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55" windowHeight="8685"/>
  </bookViews>
  <sheets>
    <sheet name="Mod. A conferme" sheetId="2" r:id="rId1"/>
    <sheet name="Mod.B nuove deroghe" sheetId="7" r:id="rId2"/>
    <sheet name="Mod.C_alunni senza ore" sheetId="8" r:id="rId3"/>
    <sheet name="Mod. D_quadro riassuntivo" sheetId="6" r:id="rId4"/>
    <sheet name="Foglio1" sheetId="9" r:id="rId5"/>
  </sheets>
  <definedNames>
    <definedName name="_icd10">Foglio1!$A$2:$A$41</definedName>
    <definedName name="_xlnm.Print_Area" localSheetId="0">'Mod. A conferme'!$A$1:$Z$338</definedName>
    <definedName name="_xlnm.Print_Area" localSheetId="3">'Mod. D_quadro riassuntivo'!$A$1:$J$34</definedName>
    <definedName name="_xlnm.Print_Area" localSheetId="1">'Mod.B nuove deroghe'!$A$1:$AA$131</definedName>
    <definedName name="_xlnm.Print_Area" localSheetId="2">'Mod.C_alunni senza ore'!$A$1:$Z$334</definedName>
    <definedName name="CodiciICD10">Foglio1!$A$1:$B$1581</definedName>
    <definedName name="ICD10Descrizioni">Foglio1!$H$2:$H$1581</definedName>
    <definedName name="_xlnm.Print_Titles" localSheetId="0">'Mod. A conferme'!$1:$13</definedName>
    <definedName name="_xlnm.Print_Titles" localSheetId="1">'Mod.B nuove deroghe'!$1:$12</definedName>
    <definedName name="_xlnm.Print_Titles" localSheetId="2">'Mod.C_alunni senza ore'!$1:$14</definedName>
  </definedNames>
  <calcPr calcId="145621"/>
</workbook>
</file>

<file path=xl/calcChain.xml><?xml version="1.0" encoding="utf-8"?>
<calcChain xmlns="http://schemas.openxmlformats.org/spreadsheetml/2006/main">
  <c r="H3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637" i="9"/>
  <c r="H638" i="9"/>
  <c r="H639" i="9"/>
  <c r="H640" i="9"/>
  <c r="H641" i="9"/>
  <c r="H642" i="9"/>
  <c r="H643" i="9"/>
  <c r="H644" i="9"/>
  <c r="H645" i="9"/>
  <c r="H646" i="9"/>
  <c r="H647" i="9"/>
  <c r="H648" i="9"/>
  <c r="H649" i="9"/>
  <c r="H650" i="9"/>
  <c r="H651" i="9"/>
  <c r="H652" i="9"/>
  <c r="H653" i="9"/>
  <c r="H654" i="9"/>
  <c r="H655" i="9"/>
  <c r="H656" i="9"/>
  <c r="H657" i="9"/>
  <c r="H658" i="9"/>
  <c r="H659" i="9"/>
  <c r="H660" i="9"/>
  <c r="H661" i="9"/>
  <c r="H662" i="9"/>
  <c r="H663" i="9"/>
  <c r="H664" i="9"/>
  <c r="H665" i="9"/>
  <c r="H666" i="9"/>
  <c r="H667" i="9"/>
  <c r="H668" i="9"/>
  <c r="H669" i="9"/>
  <c r="H670" i="9"/>
  <c r="H671" i="9"/>
  <c r="H672" i="9"/>
  <c r="H673" i="9"/>
  <c r="H674" i="9"/>
  <c r="H675" i="9"/>
  <c r="H676" i="9"/>
  <c r="H677" i="9"/>
  <c r="H678" i="9"/>
  <c r="H679" i="9"/>
  <c r="H680" i="9"/>
  <c r="H681" i="9"/>
  <c r="H682" i="9"/>
  <c r="H683" i="9"/>
  <c r="H684" i="9"/>
  <c r="H685" i="9"/>
  <c r="H686" i="9"/>
  <c r="H687" i="9"/>
  <c r="H688" i="9"/>
  <c r="H689" i="9"/>
  <c r="H690" i="9"/>
  <c r="H691" i="9"/>
  <c r="H692" i="9"/>
  <c r="H693" i="9"/>
  <c r="H694" i="9"/>
  <c r="H695" i="9"/>
  <c r="H696" i="9"/>
  <c r="H697" i="9"/>
  <c r="H698" i="9"/>
  <c r="H699" i="9"/>
  <c r="H700" i="9"/>
  <c r="H701" i="9"/>
  <c r="H702" i="9"/>
  <c r="H703" i="9"/>
  <c r="H704" i="9"/>
  <c r="H705" i="9"/>
  <c r="H706" i="9"/>
  <c r="H707" i="9"/>
  <c r="H708" i="9"/>
  <c r="H709" i="9"/>
  <c r="H710" i="9"/>
  <c r="H711" i="9"/>
  <c r="H712" i="9"/>
  <c r="H713" i="9"/>
  <c r="H714" i="9"/>
  <c r="H715" i="9"/>
  <c r="H716" i="9"/>
  <c r="H717" i="9"/>
  <c r="H718" i="9"/>
  <c r="H719" i="9"/>
  <c r="H720" i="9"/>
  <c r="H721" i="9"/>
  <c r="H722" i="9"/>
  <c r="H723" i="9"/>
  <c r="H724" i="9"/>
  <c r="H725" i="9"/>
  <c r="H726" i="9"/>
  <c r="H727" i="9"/>
  <c r="H728" i="9"/>
  <c r="H729" i="9"/>
  <c r="H730" i="9"/>
  <c r="H731" i="9"/>
  <c r="H732" i="9"/>
  <c r="H733" i="9"/>
  <c r="H734" i="9"/>
  <c r="H735" i="9"/>
  <c r="H736" i="9"/>
  <c r="H737" i="9"/>
  <c r="H738" i="9"/>
  <c r="H739" i="9"/>
  <c r="H740" i="9"/>
  <c r="H741" i="9"/>
  <c r="H742" i="9"/>
  <c r="H743" i="9"/>
  <c r="H744" i="9"/>
  <c r="H745" i="9"/>
  <c r="H746" i="9"/>
  <c r="H747" i="9"/>
  <c r="H748" i="9"/>
  <c r="H749" i="9"/>
  <c r="H750" i="9"/>
  <c r="H751" i="9"/>
  <c r="H752" i="9"/>
  <c r="H753" i="9"/>
  <c r="H754" i="9"/>
  <c r="H755" i="9"/>
  <c r="H756" i="9"/>
  <c r="H757" i="9"/>
  <c r="H758" i="9"/>
  <c r="H759" i="9"/>
  <c r="H760" i="9"/>
  <c r="H761" i="9"/>
  <c r="H762" i="9"/>
  <c r="H763" i="9"/>
  <c r="H764" i="9"/>
  <c r="H765" i="9"/>
  <c r="H766" i="9"/>
  <c r="H767" i="9"/>
  <c r="H768" i="9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90" i="9"/>
  <c r="H791" i="9"/>
  <c r="H792" i="9"/>
  <c r="H793" i="9"/>
  <c r="H794" i="9"/>
  <c r="H795" i="9"/>
  <c r="H796" i="9"/>
  <c r="H797" i="9"/>
  <c r="H798" i="9"/>
  <c r="H799" i="9"/>
  <c r="H800" i="9"/>
  <c r="H801" i="9"/>
  <c r="H802" i="9"/>
  <c r="H803" i="9"/>
  <c r="H804" i="9"/>
  <c r="H805" i="9"/>
  <c r="H806" i="9"/>
  <c r="H807" i="9"/>
  <c r="H808" i="9"/>
  <c r="H809" i="9"/>
  <c r="H810" i="9"/>
  <c r="H811" i="9"/>
  <c r="H812" i="9"/>
  <c r="H813" i="9"/>
  <c r="H814" i="9"/>
  <c r="H815" i="9"/>
  <c r="H816" i="9"/>
  <c r="H817" i="9"/>
  <c r="H818" i="9"/>
  <c r="H819" i="9"/>
  <c r="H820" i="9"/>
  <c r="H821" i="9"/>
  <c r="H822" i="9"/>
  <c r="H823" i="9"/>
  <c r="H824" i="9"/>
  <c r="H825" i="9"/>
  <c r="H826" i="9"/>
  <c r="H827" i="9"/>
  <c r="H828" i="9"/>
  <c r="H829" i="9"/>
  <c r="H83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1" i="9"/>
  <c r="H862" i="9"/>
  <c r="H863" i="9"/>
  <c r="H864" i="9"/>
  <c r="H865" i="9"/>
  <c r="H866" i="9"/>
  <c r="H867" i="9"/>
  <c r="H868" i="9"/>
  <c r="H869" i="9"/>
  <c r="H870" i="9"/>
  <c r="H871" i="9"/>
  <c r="H872" i="9"/>
  <c r="H873" i="9"/>
  <c r="H874" i="9"/>
  <c r="H875" i="9"/>
  <c r="H876" i="9"/>
  <c r="H877" i="9"/>
  <c r="H878" i="9"/>
  <c r="H879" i="9"/>
  <c r="H880" i="9"/>
  <c r="H881" i="9"/>
  <c r="H882" i="9"/>
  <c r="H883" i="9"/>
  <c r="H884" i="9"/>
  <c r="H885" i="9"/>
  <c r="H886" i="9"/>
  <c r="H887" i="9"/>
  <c r="H888" i="9"/>
  <c r="H889" i="9"/>
  <c r="H890" i="9"/>
  <c r="H891" i="9"/>
  <c r="H892" i="9"/>
  <c r="H893" i="9"/>
  <c r="H894" i="9"/>
  <c r="H895" i="9"/>
  <c r="H896" i="9"/>
  <c r="H897" i="9"/>
  <c r="H898" i="9"/>
  <c r="H899" i="9"/>
  <c r="H900" i="9"/>
  <c r="H901" i="9"/>
  <c r="H902" i="9"/>
  <c r="H903" i="9"/>
  <c r="H904" i="9"/>
  <c r="H905" i="9"/>
  <c r="H906" i="9"/>
  <c r="H907" i="9"/>
  <c r="H908" i="9"/>
  <c r="H909" i="9"/>
  <c r="H910" i="9"/>
  <c r="H911" i="9"/>
  <c r="H912" i="9"/>
  <c r="H913" i="9"/>
  <c r="H914" i="9"/>
  <c r="H915" i="9"/>
  <c r="H916" i="9"/>
  <c r="H917" i="9"/>
  <c r="H918" i="9"/>
  <c r="H919" i="9"/>
  <c r="H920" i="9"/>
  <c r="H921" i="9"/>
  <c r="H922" i="9"/>
  <c r="H923" i="9"/>
  <c r="H924" i="9"/>
  <c r="H925" i="9"/>
  <c r="H926" i="9"/>
  <c r="H927" i="9"/>
  <c r="H928" i="9"/>
  <c r="H929" i="9"/>
  <c r="H930" i="9"/>
  <c r="H931" i="9"/>
  <c r="H932" i="9"/>
  <c r="H933" i="9"/>
  <c r="H934" i="9"/>
  <c r="H935" i="9"/>
  <c r="H936" i="9"/>
  <c r="H937" i="9"/>
  <c r="H938" i="9"/>
  <c r="H939" i="9"/>
  <c r="H940" i="9"/>
  <c r="H941" i="9"/>
  <c r="H942" i="9"/>
  <c r="H943" i="9"/>
  <c r="H944" i="9"/>
  <c r="H945" i="9"/>
  <c r="H946" i="9"/>
  <c r="H947" i="9"/>
  <c r="H948" i="9"/>
  <c r="H949" i="9"/>
  <c r="H950" i="9"/>
  <c r="H951" i="9"/>
  <c r="H952" i="9"/>
  <c r="H953" i="9"/>
  <c r="H954" i="9"/>
  <c r="H955" i="9"/>
  <c r="H956" i="9"/>
  <c r="H957" i="9"/>
  <c r="H958" i="9"/>
  <c r="H959" i="9"/>
  <c r="H960" i="9"/>
  <c r="H961" i="9"/>
  <c r="H962" i="9"/>
  <c r="H963" i="9"/>
  <c r="H964" i="9"/>
  <c r="H965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H986" i="9"/>
  <c r="H987" i="9"/>
  <c r="H988" i="9"/>
  <c r="H989" i="9"/>
  <c r="H990" i="9"/>
  <c r="H991" i="9"/>
  <c r="H992" i="9"/>
  <c r="H993" i="9"/>
  <c r="H994" i="9"/>
  <c r="H995" i="9"/>
  <c r="H996" i="9"/>
  <c r="H997" i="9"/>
  <c r="H998" i="9"/>
  <c r="H999" i="9"/>
  <c r="H1000" i="9"/>
  <c r="H1001" i="9"/>
  <c r="H1002" i="9"/>
  <c r="H1003" i="9"/>
  <c r="H1004" i="9"/>
  <c r="H1005" i="9"/>
  <c r="H1006" i="9"/>
  <c r="H1007" i="9"/>
  <c r="H1008" i="9"/>
  <c r="H1009" i="9"/>
  <c r="H1010" i="9"/>
  <c r="H1011" i="9"/>
  <c r="H1012" i="9"/>
  <c r="H1013" i="9"/>
  <c r="H1014" i="9"/>
  <c r="H1015" i="9"/>
  <c r="H1016" i="9"/>
  <c r="H1017" i="9"/>
  <c r="H1018" i="9"/>
  <c r="H1019" i="9"/>
  <c r="H1020" i="9"/>
  <c r="H1021" i="9"/>
  <c r="H1022" i="9"/>
  <c r="H1023" i="9"/>
  <c r="H1024" i="9"/>
  <c r="H1025" i="9"/>
  <c r="H1026" i="9"/>
  <c r="H1027" i="9"/>
  <c r="H1028" i="9"/>
  <c r="H1029" i="9"/>
  <c r="H1030" i="9"/>
  <c r="H1031" i="9"/>
  <c r="H1032" i="9"/>
  <c r="H1033" i="9"/>
  <c r="H1034" i="9"/>
  <c r="H1035" i="9"/>
  <c r="H1036" i="9"/>
  <c r="H1037" i="9"/>
  <c r="H1038" i="9"/>
  <c r="H1039" i="9"/>
  <c r="H1040" i="9"/>
  <c r="H1041" i="9"/>
  <c r="H1042" i="9"/>
  <c r="H1043" i="9"/>
  <c r="H1044" i="9"/>
  <c r="H1045" i="9"/>
  <c r="H1046" i="9"/>
  <c r="H1047" i="9"/>
  <c r="H1048" i="9"/>
  <c r="H1049" i="9"/>
  <c r="H1050" i="9"/>
  <c r="H1051" i="9"/>
  <c r="H1052" i="9"/>
  <c r="H1053" i="9"/>
  <c r="H1054" i="9"/>
  <c r="H1055" i="9"/>
  <c r="H1056" i="9"/>
  <c r="H1057" i="9"/>
  <c r="H1058" i="9"/>
  <c r="H1059" i="9"/>
  <c r="H1060" i="9"/>
  <c r="H1061" i="9"/>
  <c r="H1062" i="9"/>
  <c r="H1063" i="9"/>
  <c r="H1064" i="9"/>
  <c r="H1065" i="9"/>
  <c r="H1066" i="9"/>
  <c r="H1067" i="9"/>
  <c r="H1068" i="9"/>
  <c r="H1069" i="9"/>
  <c r="H1070" i="9"/>
  <c r="H1071" i="9"/>
  <c r="H1072" i="9"/>
  <c r="H1073" i="9"/>
  <c r="H1074" i="9"/>
  <c r="H1075" i="9"/>
  <c r="H1076" i="9"/>
  <c r="H1077" i="9"/>
  <c r="H1078" i="9"/>
  <c r="H1079" i="9"/>
  <c r="H1080" i="9"/>
  <c r="H1081" i="9"/>
  <c r="H1082" i="9"/>
  <c r="H1083" i="9"/>
  <c r="H1084" i="9"/>
  <c r="H1085" i="9"/>
  <c r="H1086" i="9"/>
  <c r="H1087" i="9"/>
  <c r="H1088" i="9"/>
  <c r="H1089" i="9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110" i="9"/>
  <c r="H1111" i="9"/>
  <c r="H1112" i="9"/>
  <c r="H1113" i="9"/>
  <c r="H1114" i="9"/>
  <c r="H1115" i="9"/>
  <c r="H1116" i="9"/>
  <c r="H1117" i="9"/>
  <c r="H1118" i="9"/>
  <c r="H1119" i="9"/>
  <c r="H1120" i="9"/>
  <c r="H1121" i="9"/>
  <c r="H1122" i="9"/>
  <c r="H1123" i="9"/>
  <c r="H1124" i="9"/>
  <c r="H1125" i="9"/>
  <c r="H1126" i="9"/>
  <c r="H1127" i="9"/>
  <c r="H1128" i="9"/>
  <c r="H1129" i="9"/>
  <c r="H1130" i="9"/>
  <c r="H1131" i="9"/>
  <c r="H1132" i="9"/>
  <c r="H1133" i="9"/>
  <c r="H1134" i="9"/>
  <c r="H1135" i="9"/>
  <c r="H1136" i="9"/>
  <c r="H1137" i="9"/>
  <c r="H1138" i="9"/>
  <c r="H1139" i="9"/>
  <c r="H1140" i="9"/>
  <c r="H1141" i="9"/>
  <c r="H1142" i="9"/>
  <c r="H1143" i="9"/>
  <c r="H1144" i="9"/>
  <c r="H1145" i="9"/>
  <c r="H1146" i="9"/>
  <c r="H1147" i="9"/>
  <c r="H1148" i="9"/>
  <c r="H1149" i="9"/>
  <c r="H1150" i="9"/>
  <c r="H1151" i="9"/>
  <c r="H1152" i="9"/>
  <c r="H1153" i="9"/>
  <c r="H1154" i="9"/>
  <c r="H1155" i="9"/>
  <c r="H1156" i="9"/>
  <c r="H1157" i="9"/>
  <c r="H1158" i="9"/>
  <c r="H1159" i="9"/>
  <c r="H1160" i="9"/>
  <c r="H1161" i="9"/>
  <c r="H1162" i="9"/>
  <c r="H1163" i="9"/>
  <c r="H1164" i="9"/>
  <c r="H1165" i="9"/>
  <c r="H1166" i="9"/>
  <c r="H1167" i="9"/>
  <c r="H1168" i="9"/>
  <c r="H1169" i="9"/>
  <c r="H1170" i="9"/>
  <c r="H1171" i="9"/>
  <c r="H1172" i="9"/>
  <c r="H1173" i="9"/>
  <c r="H1174" i="9"/>
  <c r="H1175" i="9"/>
  <c r="H1176" i="9"/>
  <c r="H1177" i="9"/>
  <c r="H1178" i="9"/>
  <c r="H1179" i="9"/>
  <c r="H1180" i="9"/>
  <c r="H1181" i="9"/>
  <c r="H1182" i="9"/>
  <c r="H1183" i="9"/>
  <c r="H1184" i="9"/>
  <c r="H1185" i="9"/>
  <c r="H1186" i="9"/>
  <c r="H1187" i="9"/>
  <c r="H1188" i="9"/>
  <c r="H1189" i="9"/>
  <c r="H1190" i="9"/>
  <c r="H1191" i="9"/>
  <c r="H1192" i="9"/>
  <c r="H1193" i="9"/>
  <c r="H1194" i="9"/>
  <c r="H1195" i="9"/>
  <c r="H1196" i="9"/>
  <c r="H1197" i="9"/>
  <c r="H1198" i="9"/>
  <c r="H1199" i="9"/>
  <c r="H1200" i="9"/>
  <c r="H1201" i="9"/>
  <c r="H1202" i="9"/>
  <c r="H1203" i="9"/>
  <c r="H1204" i="9"/>
  <c r="H1205" i="9"/>
  <c r="H1206" i="9"/>
  <c r="H1207" i="9"/>
  <c r="H1208" i="9"/>
  <c r="H1209" i="9"/>
  <c r="H1210" i="9"/>
  <c r="H1211" i="9"/>
  <c r="H1212" i="9"/>
  <c r="H1213" i="9"/>
  <c r="H1214" i="9"/>
  <c r="H1215" i="9"/>
  <c r="H1216" i="9"/>
  <c r="H1217" i="9"/>
  <c r="H1218" i="9"/>
  <c r="H1219" i="9"/>
  <c r="H1220" i="9"/>
  <c r="H1221" i="9"/>
  <c r="H1222" i="9"/>
  <c r="H1223" i="9"/>
  <c r="H1224" i="9"/>
  <c r="H1225" i="9"/>
  <c r="H1226" i="9"/>
  <c r="H1227" i="9"/>
  <c r="H1228" i="9"/>
  <c r="H1229" i="9"/>
  <c r="H1230" i="9"/>
  <c r="H1231" i="9"/>
  <c r="H1232" i="9"/>
  <c r="H1233" i="9"/>
  <c r="H1234" i="9"/>
  <c r="H1235" i="9"/>
  <c r="H1236" i="9"/>
  <c r="H1237" i="9"/>
  <c r="H1238" i="9"/>
  <c r="H1239" i="9"/>
  <c r="H1240" i="9"/>
  <c r="H1241" i="9"/>
  <c r="H1242" i="9"/>
  <c r="H1243" i="9"/>
  <c r="H1244" i="9"/>
  <c r="H1245" i="9"/>
  <c r="H1246" i="9"/>
  <c r="H1247" i="9"/>
  <c r="H1248" i="9"/>
  <c r="H1249" i="9"/>
  <c r="H1250" i="9"/>
  <c r="H1251" i="9"/>
  <c r="H1252" i="9"/>
  <c r="H1253" i="9"/>
  <c r="H1254" i="9"/>
  <c r="H1255" i="9"/>
  <c r="H1256" i="9"/>
  <c r="H1257" i="9"/>
  <c r="H1258" i="9"/>
  <c r="H1259" i="9"/>
  <c r="H1260" i="9"/>
  <c r="H1261" i="9"/>
  <c r="H1262" i="9"/>
  <c r="H1263" i="9"/>
  <c r="H1264" i="9"/>
  <c r="H1265" i="9"/>
  <c r="H1266" i="9"/>
  <c r="H1267" i="9"/>
  <c r="H1268" i="9"/>
  <c r="H1269" i="9"/>
  <c r="H1270" i="9"/>
  <c r="H1271" i="9"/>
  <c r="H1272" i="9"/>
  <c r="H1273" i="9"/>
  <c r="H1274" i="9"/>
  <c r="H1275" i="9"/>
  <c r="H1276" i="9"/>
  <c r="H1277" i="9"/>
  <c r="H1278" i="9"/>
  <c r="H1279" i="9"/>
  <c r="H1280" i="9"/>
  <c r="H1281" i="9"/>
  <c r="H1282" i="9"/>
  <c r="H1283" i="9"/>
  <c r="H1284" i="9"/>
  <c r="H1285" i="9"/>
  <c r="H1286" i="9"/>
  <c r="H1287" i="9"/>
  <c r="H1288" i="9"/>
  <c r="H1289" i="9"/>
  <c r="H1290" i="9"/>
  <c r="H1291" i="9"/>
  <c r="H1292" i="9"/>
  <c r="H1293" i="9"/>
  <c r="H1294" i="9"/>
  <c r="H1295" i="9"/>
  <c r="H1296" i="9"/>
  <c r="H1297" i="9"/>
  <c r="H1298" i="9"/>
  <c r="H1299" i="9"/>
  <c r="H1300" i="9"/>
  <c r="H1301" i="9"/>
  <c r="H1302" i="9"/>
  <c r="H1303" i="9"/>
  <c r="H1304" i="9"/>
  <c r="H1305" i="9"/>
  <c r="H1306" i="9"/>
  <c r="H1307" i="9"/>
  <c r="H1308" i="9"/>
  <c r="H1309" i="9"/>
  <c r="H1310" i="9"/>
  <c r="H1311" i="9"/>
  <c r="H1312" i="9"/>
  <c r="H1313" i="9"/>
  <c r="H1314" i="9"/>
  <c r="H1315" i="9"/>
  <c r="H1316" i="9"/>
  <c r="H1317" i="9"/>
  <c r="H1318" i="9"/>
  <c r="H1319" i="9"/>
  <c r="H1320" i="9"/>
  <c r="H1321" i="9"/>
  <c r="H1322" i="9"/>
  <c r="H1323" i="9"/>
  <c r="H1324" i="9"/>
  <c r="H1325" i="9"/>
  <c r="H1326" i="9"/>
  <c r="H1327" i="9"/>
  <c r="H1328" i="9"/>
  <c r="H1329" i="9"/>
  <c r="H1330" i="9"/>
  <c r="H1331" i="9"/>
  <c r="H1332" i="9"/>
  <c r="H1333" i="9"/>
  <c r="H1334" i="9"/>
  <c r="H1335" i="9"/>
  <c r="H1336" i="9"/>
  <c r="H1337" i="9"/>
  <c r="H1338" i="9"/>
  <c r="H1339" i="9"/>
  <c r="H1340" i="9"/>
  <c r="H1341" i="9"/>
  <c r="H1342" i="9"/>
  <c r="H1343" i="9"/>
  <c r="H1344" i="9"/>
  <c r="H1345" i="9"/>
  <c r="H1346" i="9"/>
  <c r="H1347" i="9"/>
  <c r="H1348" i="9"/>
  <c r="H1349" i="9"/>
  <c r="H1350" i="9"/>
  <c r="H1351" i="9"/>
  <c r="H1352" i="9"/>
  <c r="H1353" i="9"/>
  <c r="H1354" i="9"/>
  <c r="H1355" i="9"/>
  <c r="H1356" i="9"/>
  <c r="H1357" i="9"/>
  <c r="H1358" i="9"/>
  <c r="H1359" i="9"/>
  <c r="H1360" i="9"/>
  <c r="H1361" i="9"/>
  <c r="H1362" i="9"/>
  <c r="H1363" i="9"/>
  <c r="H1364" i="9"/>
  <c r="H1365" i="9"/>
  <c r="H1366" i="9"/>
  <c r="H1367" i="9"/>
  <c r="H1368" i="9"/>
  <c r="H1369" i="9"/>
  <c r="H1370" i="9"/>
  <c r="H1371" i="9"/>
  <c r="H1372" i="9"/>
  <c r="H1373" i="9"/>
  <c r="H1374" i="9"/>
  <c r="H1375" i="9"/>
  <c r="H1376" i="9"/>
  <c r="H1377" i="9"/>
  <c r="H1378" i="9"/>
  <c r="H1379" i="9"/>
  <c r="H1380" i="9"/>
  <c r="H1381" i="9"/>
  <c r="H1382" i="9"/>
  <c r="H1383" i="9"/>
  <c r="H1384" i="9"/>
  <c r="H1385" i="9"/>
  <c r="H1386" i="9"/>
  <c r="H1387" i="9"/>
  <c r="H1388" i="9"/>
  <c r="H1389" i="9"/>
  <c r="H1390" i="9"/>
  <c r="H1391" i="9"/>
  <c r="H1392" i="9"/>
  <c r="H1393" i="9"/>
  <c r="H1394" i="9"/>
  <c r="H1395" i="9"/>
  <c r="H1396" i="9"/>
  <c r="H1397" i="9"/>
  <c r="H1398" i="9"/>
  <c r="H1399" i="9"/>
  <c r="H1400" i="9"/>
  <c r="H1401" i="9"/>
  <c r="H1402" i="9"/>
  <c r="H1403" i="9"/>
  <c r="H1404" i="9"/>
  <c r="H1405" i="9"/>
  <c r="H1406" i="9"/>
  <c r="H1407" i="9"/>
  <c r="H1408" i="9"/>
  <c r="H1409" i="9"/>
  <c r="H1410" i="9"/>
  <c r="H1411" i="9"/>
  <c r="H1412" i="9"/>
  <c r="H1413" i="9"/>
  <c r="H1414" i="9"/>
  <c r="H1415" i="9"/>
  <c r="H1416" i="9"/>
  <c r="H1417" i="9"/>
  <c r="H1418" i="9"/>
  <c r="H1419" i="9"/>
  <c r="H1420" i="9"/>
  <c r="H1421" i="9"/>
  <c r="H1422" i="9"/>
  <c r="H1423" i="9"/>
  <c r="H1424" i="9"/>
  <c r="H1425" i="9"/>
  <c r="H1426" i="9"/>
  <c r="H1427" i="9"/>
  <c r="H1428" i="9"/>
  <c r="H1429" i="9"/>
  <c r="H1430" i="9"/>
  <c r="H1431" i="9"/>
  <c r="H1432" i="9"/>
  <c r="H1433" i="9"/>
  <c r="H1434" i="9"/>
  <c r="H1435" i="9"/>
  <c r="H1436" i="9"/>
  <c r="H1437" i="9"/>
  <c r="H1438" i="9"/>
  <c r="H1439" i="9"/>
  <c r="H1440" i="9"/>
  <c r="H1441" i="9"/>
  <c r="H1442" i="9"/>
  <c r="H1443" i="9"/>
  <c r="H1444" i="9"/>
  <c r="H1445" i="9"/>
  <c r="H1446" i="9"/>
  <c r="H1447" i="9"/>
  <c r="H1448" i="9"/>
  <c r="H1449" i="9"/>
  <c r="H1450" i="9"/>
  <c r="H1451" i="9"/>
  <c r="H1452" i="9"/>
  <c r="H1453" i="9"/>
  <c r="H1454" i="9"/>
  <c r="H1455" i="9"/>
  <c r="H1456" i="9"/>
  <c r="H1457" i="9"/>
  <c r="H1458" i="9"/>
  <c r="H1459" i="9"/>
  <c r="H1460" i="9"/>
  <c r="H1461" i="9"/>
  <c r="H1462" i="9"/>
  <c r="H1463" i="9"/>
  <c r="H1464" i="9"/>
  <c r="H1465" i="9"/>
  <c r="H1466" i="9"/>
  <c r="H1467" i="9"/>
  <c r="H1468" i="9"/>
  <c r="H1469" i="9"/>
  <c r="H1470" i="9"/>
  <c r="H1471" i="9"/>
  <c r="H1472" i="9"/>
  <c r="H1473" i="9"/>
  <c r="H1474" i="9"/>
  <c r="H1475" i="9"/>
  <c r="H1476" i="9"/>
  <c r="H1477" i="9"/>
  <c r="H1478" i="9"/>
  <c r="H1479" i="9"/>
  <c r="H1480" i="9"/>
  <c r="H1481" i="9"/>
  <c r="H1482" i="9"/>
  <c r="H1483" i="9"/>
  <c r="H1484" i="9"/>
  <c r="H1485" i="9"/>
  <c r="H1486" i="9"/>
  <c r="H1487" i="9"/>
  <c r="H1488" i="9"/>
  <c r="H1489" i="9"/>
  <c r="H1490" i="9"/>
  <c r="H1491" i="9"/>
  <c r="H1492" i="9"/>
  <c r="H1493" i="9"/>
  <c r="H1494" i="9"/>
  <c r="H1495" i="9"/>
  <c r="H1496" i="9"/>
  <c r="H1497" i="9"/>
  <c r="H1498" i="9"/>
  <c r="H1499" i="9"/>
  <c r="H1500" i="9"/>
  <c r="H1501" i="9"/>
  <c r="H1502" i="9"/>
  <c r="H1503" i="9"/>
  <c r="H1504" i="9"/>
  <c r="H1505" i="9"/>
  <c r="H1506" i="9"/>
  <c r="H1507" i="9"/>
  <c r="H1508" i="9"/>
  <c r="H1509" i="9"/>
  <c r="H1510" i="9"/>
  <c r="H1511" i="9"/>
  <c r="H1512" i="9"/>
  <c r="H1513" i="9"/>
  <c r="H1514" i="9"/>
  <c r="H1515" i="9"/>
  <c r="H1516" i="9"/>
  <c r="H1517" i="9"/>
  <c r="H1518" i="9"/>
  <c r="H1519" i="9"/>
  <c r="H1520" i="9"/>
  <c r="H1521" i="9"/>
  <c r="H1522" i="9"/>
  <c r="H1523" i="9"/>
  <c r="H1524" i="9"/>
  <c r="H1525" i="9"/>
  <c r="H1526" i="9"/>
  <c r="H1527" i="9"/>
  <c r="H1528" i="9"/>
  <c r="H1529" i="9"/>
  <c r="H1530" i="9"/>
  <c r="H1531" i="9"/>
  <c r="H1532" i="9"/>
  <c r="H1533" i="9"/>
  <c r="H1534" i="9"/>
  <c r="H1535" i="9"/>
  <c r="H1536" i="9"/>
  <c r="H1537" i="9"/>
  <c r="H1538" i="9"/>
  <c r="H1539" i="9"/>
  <c r="H1540" i="9"/>
  <c r="H1541" i="9"/>
  <c r="H1542" i="9"/>
  <c r="H1543" i="9"/>
  <c r="H1544" i="9"/>
  <c r="H1545" i="9"/>
  <c r="H1546" i="9"/>
  <c r="H1547" i="9"/>
  <c r="H1548" i="9"/>
  <c r="H1549" i="9"/>
  <c r="H1550" i="9"/>
  <c r="H1551" i="9"/>
  <c r="H1552" i="9"/>
  <c r="H1553" i="9"/>
  <c r="H1554" i="9"/>
  <c r="H1555" i="9"/>
  <c r="H1556" i="9"/>
  <c r="H1557" i="9"/>
  <c r="H1558" i="9"/>
  <c r="H1559" i="9"/>
  <c r="H1560" i="9"/>
  <c r="H1561" i="9"/>
  <c r="H1562" i="9"/>
  <c r="H1563" i="9"/>
  <c r="H1564" i="9"/>
  <c r="H1565" i="9"/>
  <c r="H1566" i="9"/>
  <c r="H1567" i="9"/>
  <c r="H1568" i="9"/>
  <c r="H1569" i="9"/>
  <c r="H1570" i="9"/>
  <c r="H1571" i="9"/>
  <c r="H1572" i="9"/>
  <c r="H1573" i="9"/>
  <c r="H1574" i="9"/>
  <c r="H1575" i="9"/>
  <c r="H1576" i="9"/>
  <c r="H1577" i="9"/>
  <c r="H1578" i="9"/>
  <c r="H1579" i="9"/>
  <c r="H1580" i="9"/>
  <c r="H1581" i="9"/>
  <c r="H2" i="9"/>
  <c r="F29" i="6" l="1"/>
  <c r="G29" i="6"/>
  <c r="H29" i="6"/>
  <c r="I29" i="6"/>
  <c r="C29" i="6"/>
  <c r="D21" i="6"/>
  <c r="D22" i="6"/>
  <c r="D23" i="6"/>
  <c r="D24" i="6"/>
  <c r="D25" i="6"/>
  <c r="D26" i="6"/>
  <c r="D27" i="6"/>
  <c r="D28" i="6"/>
  <c r="D20" i="6"/>
  <c r="B29" i="6"/>
  <c r="E29" i="6"/>
  <c r="D29" i="6" l="1"/>
</calcChain>
</file>

<file path=xl/sharedStrings.xml><?xml version="1.0" encoding="utf-8"?>
<sst xmlns="http://schemas.openxmlformats.org/spreadsheetml/2006/main" count="3284" uniqueCount="3224">
  <si>
    <t>Provincia</t>
  </si>
  <si>
    <t>Bologna</t>
  </si>
  <si>
    <t>Ferrara</t>
  </si>
  <si>
    <t>Forlì-Cesena</t>
  </si>
  <si>
    <t>Modena</t>
  </si>
  <si>
    <t>Parma</t>
  </si>
  <si>
    <t>Piacenza</t>
  </si>
  <si>
    <t>Ravenna</t>
  </si>
  <si>
    <t>Rimini</t>
  </si>
  <si>
    <t>Data</t>
  </si>
  <si>
    <t>plesso  / succursale / sezione staccata / indirizzo di studi (liceo, ist. tecnico, ist. prof.)</t>
  </si>
  <si>
    <t xml:space="preserve">Istituzione Scolastica </t>
  </si>
  <si>
    <t>Il Dirigente</t>
  </si>
  <si>
    <t>Ufficio…..Ambito Territoriale  per la provincia di……………………..</t>
  </si>
  <si>
    <t>Reggio Emilia</t>
  </si>
  <si>
    <t>classe di frequenza</t>
  </si>
  <si>
    <t>n. alunni disabili nella classe</t>
  </si>
  <si>
    <t>Tot. Alunni</t>
  </si>
  <si>
    <t>POSTI DI SOSTEGNO IN DEROGA (SENTENZA C.C. E INCREMENTO ALUNNI)</t>
  </si>
  <si>
    <t>f.to</t>
  </si>
  <si>
    <t>Totale E-R</t>
  </si>
  <si>
    <t>n. totale alunni disabili frequentanti il plesso / succursale ecc.</t>
  </si>
  <si>
    <t>n. totale alunni disabili nell'istituzione scolastica</t>
  </si>
  <si>
    <t>n. posti sostegno funzionanti nel plesso / succursale, ecc. (in caso di totale posti non intero, inserire i decimali)</t>
  </si>
  <si>
    <t xml:space="preserve">Codice Meccanografico Istituzione Scolastica </t>
  </si>
  <si>
    <t>n. ore aggiuntive RICHIESTE per SENTENZA C.C.</t>
  </si>
  <si>
    <t>n. totale alunni nella classe</t>
  </si>
  <si>
    <t>RICHIESTA POSTI/ORE DI SOSTEGNO IN DEROGA (INCREMENTO ALUNNI)</t>
  </si>
  <si>
    <t>NOTE ALLA COMPILAZIONE: non suddividere per ordine di scuola ma inserire i dati delle scuole rispettando l'ordinamento per codice dell'istituzione scolastica; non inserire celle unite, ma ripetere eventualmente le informazioni comuni su più righe</t>
  </si>
  <si>
    <t>iniziali dell'alunno per il quale si chiede la deroga</t>
  </si>
  <si>
    <t>tempo scuola (n. ore settimanali di funzionamento della classe)</t>
  </si>
  <si>
    <t>GRADO DI SCUOLA (AA, EE, MM, SS)</t>
  </si>
  <si>
    <t>provincia</t>
  </si>
  <si>
    <t xml:space="preserve"> POSTI/ORE DI SOSTEGNO IN DEROGA (SENTENZA C.C. 80/10) PROPOSTA PER ALUNNI RIMASTI SENZA ORE DI SOSTEGNO ASSEGNATE IN ORGANICO</t>
  </si>
  <si>
    <t>n. posti di sostegno funzionanti nell'istituzione scolastica</t>
  </si>
  <si>
    <t>n. ore di sostegno in classe</t>
  </si>
  <si>
    <t>n. ore aggiuntive PROPOSTE per SENTENZA C.C.</t>
  </si>
  <si>
    <t>l'alunno NON HA dotazione organica assegnata (spuntare con X)</t>
  </si>
  <si>
    <t>RICHIESTA POSTI/ORE DI SOSTEGNO IN DEROGA (SENTENZA C.C. 80/10). CONFERMA DEROGHE ANNO PRECEDENTE</t>
  </si>
  <si>
    <t>disabilità ex art. 3 comma 3 L. 104 (SI/NO)</t>
  </si>
  <si>
    <t>di cui n. ore di sostegno effettivamente assegnate all'alunno per il quale si richiede la deroga</t>
  </si>
  <si>
    <t>Num. Alunni già segnalati per organico</t>
  </si>
  <si>
    <t>Num. Alunni Mod A</t>
  </si>
  <si>
    <t>Num. Alunni Mod B</t>
  </si>
  <si>
    <t>Num. Alunni Mod C</t>
  </si>
  <si>
    <t>TOTALE posti in deroga richiesti</t>
  </si>
  <si>
    <t>NOTA BENE: NELLE CELLE DELLE DIAGNOSI, NEL CASO IN CUI SI OPERI CON IL COPIA/INCOLLA OCCORRE INCOLLARE SOLO I VALORI (INCOLLA SPECIALE - VALORI)</t>
  </si>
  <si>
    <t>SE OCCORRONO ULTERIORI RIGHE, OCCORRE INSERIRE LE RIGHE ALL'INTERNO DEL RETICOLO E COMUNQUE PRIMA DELL'ULTIMA RIGA, IN TAL MODO SI PRESERVERA' IL MENU' A TENDINA</t>
  </si>
  <si>
    <t>diagnosi clinica - specificare codifica ICD10 selezionando dal menù a tendina - selezionare 1 solo codice ICD10 per colonna (max 6 codici) - selezionare codice principale, senza la specificazione seguente il primo "."</t>
  </si>
  <si>
    <t>n. alunni disabili nella classe (preimpostato a 1, cambiare solo se con più disabili comunque la classe non ha avuto assegnazione di sostegno)</t>
  </si>
  <si>
    <t>Codice Categoria Malattie e Traumatismi</t>
  </si>
  <si>
    <t>Descrizione delle categorie di Malattie e traumatismi</t>
  </si>
  <si>
    <t>A00</t>
  </si>
  <si>
    <t>Colera</t>
  </si>
  <si>
    <t>A01</t>
  </si>
  <si>
    <t>Febbre tifoide e paratifo</t>
  </si>
  <si>
    <t>A02</t>
  </si>
  <si>
    <t>Altre infezioni da salmonella</t>
  </si>
  <si>
    <t>A03</t>
  </si>
  <si>
    <t>Shigellosi</t>
  </si>
  <si>
    <t>A04</t>
  </si>
  <si>
    <t>Altre infezioni batteriche intestinali</t>
  </si>
  <si>
    <t>A05</t>
  </si>
  <si>
    <t>Altre intossicazioni alimentari batteriche</t>
  </si>
  <si>
    <t>A06</t>
  </si>
  <si>
    <t>Amebiasi</t>
  </si>
  <si>
    <t>A07</t>
  </si>
  <si>
    <t>Altre malattie intestinali da protozoi</t>
  </si>
  <si>
    <t>A08</t>
  </si>
  <si>
    <t>Infezioni virali intestinali ed altre infezioni intestinali specificate</t>
  </si>
  <si>
    <t>A09</t>
  </si>
  <si>
    <t>Diarrea e gastroenterite di presunta origine infettiva</t>
  </si>
  <si>
    <t>A15</t>
  </si>
  <si>
    <t>Tubercolosi respiratoria, confermata batteriologicamente ed istologicamente</t>
  </si>
  <si>
    <t>A16</t>
  </si>
  <si>
    <t>Tubercolosi respiratoria, non confermata batteriologicamente ed istologicamente</t>
  </si>
  <si>
    <t>A17</t>
  </si>
  <si>
    <t>Tubercolosi del sistema nervoso</t>
  </si>
  <si>
    <t>A18</t>
  </si>
  <si>
    <t>Tubercolosi di altri organi</t>
  </si>
  <si>
    <t>A19</t>
  </si>
  <si>
    <t>Tubercolosi miliare</t>
  </si>
  <si>
    <t>A20</t>
  </si>
  <si>
    <t>Peste</t>
  </si>
  <si>
    <t>A21</t>
  </si>
  <si>
    <t>Tularemia</t>
  </si>
  <si>
    <t>A22</t>
  </si>
  <si>
    <t>Carbonchio</t>
  </si>
  <si>
    <t>A23</t>
  </si>
  <si>
    <t>Brucellosi</t>
  </si>
  <si>
    <t>A24</t>
  </si>
  <si>
    <t>Morva e melioidosi</t>
  </si>
  <si>
    <t>A25</t>
  </si>
  <si>
    <t>Febbri da morso di ratto</t>
  </si>
  <si>
    <t>A26</t>
  </si>
  <si>
    <t>Erisipeloide</t>
  </si>
  <si>
    <t>A27</t>
  </si>
  <si>
    <t>Leptospirosi</t>
  </si>
  <si>
    <t>A28</t>
  </si>
  <si>
    <t>Altre specificate malattie batteriche trasmesse da animali, non classificate altrove</t>
  </si>
  <si>
    <t>A30</t>
  </si>
  <si>
    <t>Lebbra (malattia di Hansen)</t>
  </si>
  <si>
    <t>A31</t>
  </si>
  <si>
    <t>Infezione da altri micobatteri</t>
  </si>
  <si>
    <t>A32</t>
  </si>
  <si>
    <t>Listeriosi</t>
  </si>
  <si>
    <t>A33</t>
  </si>
  <si>
    <t>Tetano del neonato</t>
  </si>
  <si>
    <t>A34</t>
  </si>
  <si>
    <t>Tetano ostetrico</t>
  </si>
  <si>
    <t>A35</t>
  </si>
  <si>
    <t>Altre forme di tetano</t>
  </si>
  <si>
    <t>A36</t>
  </si>
  <si>
    <t>Difterite</t>
  </si>
  <si>
    <t>A37</t>
  </si>
  <si>
    <t>Pertosse</t>
  </si>
  <si>
    <t>A38</t>
  </si>
  <si>
    <t>Scarlattina</t>
  </si>
  <si>
    <t>A39</t>
  </si>
  <si>
    <t>Infezione meningococcica</t>
  </si>
  <si>
    <t>A40</t>
  </si>
  <si>
    <t>Setticemia streptococcica</t>
  </si>
  <si>
    <t>A41</t>
  </si>
  <si>
    <t>Altre forme di setticemia</t>
  </si>
  <si>
    <t>A42</t>
  </si>
  <si>
    <t>Actinomicosi</t>
  </si>
  <si>
    <t>A43</t>
  </si>
  <si>
    <t>Nocardiosi</t>
  </si>
  <si>
    <t>A44</t>
  </si>
  <si>
    <t>Bartonellosi</t>
  </si>
  <si>
    <t>A46</t>
  </si>
  <si>
    <t>Erisipela</t>
  </si>
  <si>
    <t>A48</t>
  </si>
  <si>
    <t>Altre malattie batteriche non classificate altrove</t>
  </si>
  <si>
    <t>A49</t>
  </si>
  <si>
    <t>Infezione batterica di sede non specificata</t>
  </si>
  <si>
    <t>A50</t>
  </si>
  <si>
    <t>Sifilide congenita</t>
  </si>
  <si>
    <t>A51</t>
  </si>
  <si>
    <t>Sifilide precoce</t>
  </si>
  <si>
    <t>A52</t>
  </si>
  <si>
    <t>Sifilide tardiva</t>
  </si>
  <si>
    <t>A53</t>
  </si>
  <si>
    <t>Altre e non specificate forme di sifilide</t>
  </si>
  <si>
    <t>A54</t>
  </si>
  <si>
    <t>Infezione gonococcica</t>
  </si>
  <si>
    <t>A55</t>
  </si>
  <si>
    <t>Linfogranuloma (venereo) da Chlamydiae</t>
  </si>
  <si>
    <t>A56</t>
  </si>
  <si>
    <t>Altre malattie da Chlamydiae, sessualmente trasmesse</t>
  </si>
  <si>
    <t>A57</t>
  </si>
  <si>
    <t>Ulcera venerea molle</t>
  </si>
  <si>
    <t>A58</t>
  </si>
  <si>
    <t>Granuloma inguinale</t>
  </si>
  <si>
    <t>A59</t>
  </si>
  <si>
    <t>Tricomoniasi</t>
  </si>
  <si>
    <t>A60</t>
  </si>
  <si>
    <t>Infezioni anogenitali da herpes virus (herpes simplex)</t>
  </si>
  <si>
    <t>A63</t>
  </si>
  <si>
    <t>Altre malattie a trasmissione prevalentemente sessuale, non classificate altrove</t>
  </si>
  <si>
    <t>A64</t>
  </si>
  <si>
    <t>Malattia sessualmente trasmessa non specificata</t>
  </si>
  <si>
    <t>A65</t>
  </si>
  <si>
    <t>Sifilide non venerea</t>
  </si>
  <si>
    <t>A66</t>
  </si>
  <si>
    <t>Framboesia</t>
  </si>
  <si>
    <t>A67</t>
  </si>
  <si>
    <t>Pinta (carate)</t>
  </si>
  <si>
    <t>A68</t>
  </si>
  <si>
    <t>Febbri ricorrenti</t>
  </si>
  <si>
    <t>A69</t>
  </si>
  <si>
    <t>Altre infezioni da spirochete</t>
  </si>
  <si>
    <t>A70</t>
  </si>
  <si>
    <t>Infezione da Chlamydiae psittaci</t>
  </si>
  <si>
    <t>A71</t>
  </si>
  <si>
    <t>Tracoma</t>
  </si>
  <si>
    <t>A74</t>
  </si>
  <si>
    <t>Altre malattie da Chlamydiae</t>
  </si>
  <si>
    <t>A75</t>
  </si>
  <si>
    <t>Tifo esantematico</t>
  </si>
  <si>
    <t>A77</t>
  </si>
  <si>
    <t>Febbre maculosa (rickettsiosi da zecche)</t>
  </si>
  <si>
    <t>A78</t>
  </si>
  <si>
    <t>Febbre Q</t>
  </si>
  <si>
    <t>A79</t>
  </si>
  <si>
    <t>Altre rickettsiosi</t>
  </si>
  <si>
    <t>A80</t>
  </si>
  <si>
    <t>Poliomielite acuta</t>
  </si>
  <si>
    <t>A81</t>
  </si>
  <si>
    <t>Infezioni del sistema nervoso centrale da virus non convenzionali</t>
  </si>
  <si>
    <t>A82</t>
  </si>
  <si>
    <t>Rabbia</t>
  </si>
  <si>
    <t>A83</t>
  </si>
  <si>
    <t>Encefalite virale da zanzare</t>
  </si>
  <si>
    <t>A84</t>
  </si>
  <si>
    <t>Encefalite virale da zecche</t>
  </si>
  <si>
    <t>A85</t>
  </si>
  <si>
    <t>Altre encefaliti virali non classificate altrove</t>
  </si>
  <si>
    <t>A86</t>
  </si>
  <si>
    <t>Encefalite virale non specificata</t>
  </si>
  <si>
    <t>A87</t>
  </si>
  <si>
    <t>Meningite virale</t>
  </si>
  <si>
    <t>A88</t>
  </si>
  <si>
    <t>Altre infezioni virali del sistema nervoso centrale non classificate altrove</t>
  </si>
  <si>
    <t>A89</t>
  </si>
  <si>
    <t>Infezione virale del sistema nervoso centrale non specificata</t>
  </si>
  <si>
    <t>A90</t>
  </si>
  <si>
    <t>Febbre dengue (dengue classico)</t>
  </si>
  <si>
    <t>A91</t>
  </si>
  <si>
    <t>Febbre dengue emorragica</t>
  </si>
  <si>
    <t>A92</t>
  </si>
  <si>
    <t>Altre febbri virali trasmesse da zanzare</t>
  </si>
  <si>
    <t>A93</t>
  </si>
  <si>
    <t>Altre febbri virali trasmesse da artropodi, non classificate altrove</t>
  </si>
  <si>
    <t>A94</t>
  </si>
  <si>
    <t>Febbre virale trasmessa da artropodi non specificata</t>
  </si>
  <si>
    <t>A95</t>
  </si>
  <si>
    <t>Febbre gialla</t>
  </si>
  <si>
    <t>A96</t>
  </si>
  <si>
    <t>Febbre emorragica da arenavirus</t>
  </si>
  <si>
    <t>A98</t>
  </si>
  <si>
    <t>Altre febbri emorragiche virali non classificate altrove</t>
  </si>
  <si>
    <t>A99</t>
  </si>
  <si>
    <t>Febbre virale emorragica non specificata</t>
  </si>
  <si>
    <t>B00</t>
  </si>
  <si>
    <t>Infezioni da Herpes virus (herpes simplex)</t>
  </si>
  <si>
    <t>B01</t>
  </si>
  <si>
    <t>Varicella</t>
  </si>
  <si>
    <t>B02</t>
  </si>
  <si>
    <t>Zoster (herpes zoster)</t>
  </si>
  <si>
    <t>B03</t>
  </si>
  <si>
    <t>Vaiolo</t>
  </si>
  <si>
    <t>B04</t>
  </si>
  <si>
    <t>Vaiolo delle scimmie</t>
  </si>
  <si>
    <t>B05</t>
  </si>
  <si>
    <t>Morbillo</t>
  </si>
  <si>
    <t>B06</t>
  </si>
  <si>
    <t>Rosolia</t>
  </si>
  <si>
    <t>B07</t>
  </si>
  <si>
    <t>Verruche virali</t>
  </si>
  <si>
    <t>B08</t>
  </si>
  <si>
    <t>Altre infezioni virali caratterizzate da lesioni della cute e delle mucose, non classificate altrove</t>
  </si>
  <si>
    <t>B09</t>
  </si>
  <si>
    <t>Infezione virale non specificata caratterizzata da lesioni della cute e delle mucose</t>
  </si>
  <si>
    <t>B15</t>
  </si>
  <si>
    <t>Epatite acuta A</t>
  </si>
  <si>
    <t>B16</t>
  </si>
  <si>
    <t>Epatite acuta B</t>
  </si>
  <si>
    <t>B17</t>
  </si>
  <si>
    <t>Altre epatiti virali acute</t>
  </si>
  <si>
    <t>B18</t>
  </si>
  <si>
    <t>Epatite virale cronica</t>
  </si>
  <si>
    <t>B19</t>
  </si>
  <si>
    <t>Epatite virale non specificata</t>
  </si>
  <si>
    <t>B20</t>
  </si>
  <si>
    <t>Malattia da virus dell'immunodeficienza umana (HIV) che da' luogo a malattie infettive o parassitarie</t>
  </si>
  <si>
    <t>B21</t>
  </si>
  <si>
    <t>Malattia da virus dell'immunodeficienza umana (HIV) che da' luogo a neoplasie maligne</t>
  </si>
  <si>
    <t>B22</t>
  </si>
  <si>
    <t>Malattia da virus dell'immunodeficienza umana (HIV) che da' luogo ad altre malattie specificate</t>
  </si>
  <si>
    <t>B23</t>
  </si>
  <si>
    <t>Malattia da virus dell'immunodeficienza umana (HIV) che da' luogo ad altre condizioni morbose</t>
  </si>
  <si>
    <t>B24</t>
  </si>
  <si>
    <t>Malattia da virus dell'immunodeficienza umana (HIV) non specificata</t>
  </si>
  <si>
    <t>B25</t>
  </si>
  <si>
    <t>Malattia da cytomegalovirus</t>
  </si>
  <si>
    <t>B26</t>
  </si>
  <si>
    <t>Parotite epidemica</t>
  </si>
  <si>
    <t>B27</t>
  </si>
  <si>
    <t>Mononucleosi infettiva</t>
  </si>
  <si>
    <t>B30</t>
  </si>
  <si>
    <t>Congiuntivite virale</t>
  </si>
  <si>
    <t>B33</t>
  </si>
  <si>
    <t>Altre malattie virali non classificate altrove</t>
  </si>
  <si>
    <t>B34</t>
  </si>
  <si>
    <t>Infezione virale di sede non specificata</t>
  </si>
  <si>
    <t>B35</t>
  </si>
  <si>
    <t>Dermatofitosi</t>
  </si>
  <si>
    <t>B36</t>
  </si>
  <si>
    <t>Altre micosi superficiali</t>
  </si>
  <si>
    <t>B37</t>
  </si>
  <si>
    <t>Candidosi</t>
  </si>
  <si>
    <t>B38</t>
  </si>
  <si>
    <t>Coccidioidomicosi</t>
  </si>
  <si>
    <t>B39</t>
  </si>
  <si>
    <t>Istoplasmosi</t>
  </si>
  <si>
    <t>B40</t>
  </si>
  <si>
    <t>Blastomicosi</t>
  </si>
  <si>
    <t>B41</t>
  </si>
  <si>
    <t>Paracoccidioidomicosi</t>
  </si>
  <si>
    <t>B42</t>
  </si>
  <si>
    <t>Sporotricosi</t>
  </si>
  <si>
    <t>B43</t>
  </si>
  <si>
    <t>Cromomicosi e ascesso feomicotico</t>
  </si>
  <si>
    <t>B44</t>
  </si>
  <si>
    <t>Aspergillosi</t>
  </si>
  <si>
    <t>B45</t>
  </si>
  <si>
    <t>Criptococcosi</t>
  </si>
  <si>
    <t>B46</t>
  </si>
  <si>
    <t>Zigomicosi</t>
  </si>
  <si>
    <t>B47</t>
  </si>
  <si>
    <t>Micetoma</t>
  </si>
  <si>
    <t>B48</t>
  </si>
  <si>
    <t>Altre micosi non classificate altrove</t>
  </si>
  <si>
    <t>B49</t>
  </si>
  <si>
    <t>Micosi non specificata</t>
  </si>
  <si>
    <t>B50</t>
  </si>
  <si>
    <t>Malaria da Plasmodium falciparum</t>
  </si>
  <si>
    <t>B51</t>
  </si>
  <si>
    <t>Malaria da Plasmodium vivax</t>
  </si>
  <si>
    <t>B52</t>
  </si>
  <si>
    <t>Malaria da Plasmodium malariae</t>
  </si>
  <si>
    <t>B53</t>
  </si>
  <si>
    <t>Altre forme di malaria confermata ad esame parassitologico</t>
  </si>
  <si>
    <t>B54</t>
  </si>
  <si>
    <t>Malaria non specificata</t>
  </si>
  <si>
    <t>B55</t>
  </si>
  <si>
    <t>Leishmaniosi</t>
  </si>
  <si>
    <t>B56</t>
  </si>
  <si>
    <t>Tripanosomiasi africana</t>
  </si>
  <si>
    <t>B57</t>
  </si>
  <si>
    <t>Malattia di Chagas</t>
  </si>
  <si>
    <t>B58</t>
  </si>
  <si>
    <t>Toxoplasmosi</t>
  </si>
  <si>
    <t>B59</t>
  </si>
  <si>
    <t>Pneumocistosi</t>
  </si>
  <si>
    <t>B60</t>
  </si>
  <si>
    <t>Altre malattie protozoarie non classificate altrove</t>
  </si>
  <si>
    <t>B64</t>
  </si>
  <si>
    <t>Malattia protozoaria non specificata</t>
  </si>
  <si>
    <t>B65</t>
  </si>
  <si>
    <t>Schistosomiasi (bilharziosi)</t>
  </si>
  <si>
    <t>B66</t>
  </si>
  <si>
    <t>Altre infezioni da trematodi</t>
  </si>
  <si>
    <t>B67</t>
  </si>
  <si>
    <t>Echinococcosi</t>
  </si>
  <si>
    <t>B68</t>
  </si>
  <si>
    <t>Teniasi</t>
  </si>
  <si>
    <t>B69</t>
  </si>
  <si>
    <t>Cisticercosi</t>
  </si>
  <si>
    <t>B70</t>
  </si>
  <si>
    <t>Difillobotriasi e sparganosi</t>
  </si>
  <si>
    <t>B71</t>
  </si>
  <si>
    <t>Altre infezioni da cestodi</t>
  </si>
  <si>
    <t>B72</t>
  </si>
  <si>
    <t>Dracunculosi</t>
  </si>
  <si>
    <t>B73</t>
  </si>
  <si>
    <t>Oncocercosi</t>
  </si>
  <si>
    <t>B74</t>
  </si>
  <si>
    <t>Filariosi</t>
  </si>
  <si>
    <t>B75</t>
  </si>
  <si>
    <t>Trichinellosi</t>
  </si>
  <si>
    <t>B76</t>
  </si>
  <si>
    <t>Malattie da vermi uncinati</t>
  </si>
  <si>
    <t>B77</t>
  </si>
  <si>
    <t>Ascaridiasi</t>
  </si>
  <si>
    <t>B78</t>
  </si>
  <si>
    <t>Strongiloidiasi</t>
  </si>
  <si>
    <t>B79</t>
  </si>
  <si>
    <t>Trichiuriasi</t>
  </si>
  <si>
    <t>B80</t>
  </si>
  <si>
    <t>Enterobiasi</t>
  </si>
  <si>
    <t>B81</t>
  </si>
  <si>
    <t>Altre elmintiasi intestinali non classificate altrove</t>
  </si>
  <si>
    <t>B82</t>
  </si>
  <si>
    <t>Parassitismo intestinale non specificato</t>
  </si>
  <si>
    <t>B83</t>
  </si>
  <si>
    <t>Altre elmintiasi</t>
  </si>
  <si>
    <t>B85</t>
  </si>
  <si>
    <t>Pediculosi e ftiriasi</t>
  </si>
  <si>
    <t>B86</t>
  </si>
  <si>
    <t>Scabbia</t>
  </si>
  <si>
    <t>B87</t>
  </si>
  <si>
    <t>Miasi</t>
  </si>
  <si>
    <t>B88</t>
  </si>
  <si>
    <t>Altre infestazioni</t>
  </si>
  <si>
    <t>B89</t>
  </si>
  <si>
    <t>Malattia parassitaria non specificata</t>
  </si>
  <si>
    <t>B90</t>
  </si>
  <si>
    <t>Sequele di tubercolosi</t>
  </si>
  <si>
    <t>B91</t>
  </si>
  <si>
    <t>Sequele di poliomielite</t>
  </si>
  <si>
    <t>B92</t>
  </si>
  <si>
    <t>Sequele di lebbra</t>
  </si>
  <si>
    <t>B94</t>
  </si>
  <si>
    <t>Sequele di altre e non specificate malattie infettive e parassitarie</t>
  </si>
  <si>
    <t>B95</t>
  </si>
  <si>
    <t>Streptococco e stafilococco come causa di malattie classificate in altri settori</t>
  </si>
  <si>
    <t>B96</t>
  </si>
  <si>
    <t>Altri agenti batterici come causa di malattie classificate in altri settori</t>
  </si>
  <si>
    <t>B97</t>
  </si>
  <si>
    <t>Virus come causa di malattie classificate in altri settori</t>
  </si>
  <si>
    <t>B99</t>
  </si>
  <si>
    <t>Altre e non specificate malattie infettive</t>
  </si>
  <si>
    <t>C00</t>
  </si>
  <si>
    <t>Tumore maligno del labbro</t>
  </si>
  <si>
    <t>C01</t>
  </si>
  <si>
    <t>Tumore maligno della base della lingua</t>
  </si>
  <si>
    <t>C02</t>
  </si>
  <si>
    <t>Tumore maligno di altre e non specificate parti della lingua</t>
  </si>
  <si>
    <t>C03</t>
  </si>
  <si>
    <t>Tumore maligno della gengiva</t>
  </si>
  <si>
    <t>C04</t>
  </si>
  <si>
    <t>Tumore maligno del pavimento orale</t>
  </si>
  <si>
    <t>C05</t>
  </si>
  <si>
    <t>Tumore maligno del palato</t>
  </si>
  <si>
    <t>C06</t>
  </si>
  <si>
    <t>Tumore maligno di altre e non specificate parti della bocca</t>
  </si>
  <si>
    <t>C07</t>
  </si>
  <si>
    <t>Tumore maligno della parotide</t>
  </si>
  <si>
    <t>C08</t>
  </si>
  <si>
    <t>Tumore maligno di altre e non specificate ghiandole salivari maggiori</t>
  </si>
  <si>
    <t>C09</t>
  </si>
  <si>
    <t>Tumore maligno della tonsilla</t>
  </si>
  <si>
    <t>C10</t>
  </si>
  <si>
    <t>Tumore maligno dell'orofaringe</t>
  </si>
  <si>
    <t>C11</t>
  </si>
  <si>
    <t>Tumore maligno della rinofaringe</t>
  </si>
  <si>
    <t>C12</t>
  </si>
  <si>
    <t>Tumore maligno del seno piriforme</t>
  </si>
  <si>
    <t>C13</t>
  </si>
  <si>
    <t>Tumore maligno dell'ipofaringe</t>
  </si>
  <si>
    <t>C14</t>
  </si>
  <si>
    <t>Tumore maligno di altre e mal definite sedi del labbro, della cavita' orale e della faringe</t>
  </si>
  <si>
    <t>C15</t>
  </si>
  <si>
    <t>Tumore maligno dell'esofago</t>
  </si>
  <si>
    <t>C16</t>
  </si>
  <si>
    <t>Tumore maligno dello stomaco</t>
  </si>
  <si>
    <t>C17</t>
  </si>
  <si>
    <t>Tumore maligno dell'intestino tenue</t>
  </si>
  <si>
    <t>C18</t>
  </si>
  <si>
    <t>Tumore maligno del colon</t>
  </si>
  <si>
    <t>C19</t>
  </si>
  <si>
    <t>Tumore maligno della giunzione retto sigmoidea</t>
  </si>
  <si>
    <t>C20</t>
  </si>
  <si>
    <t>Tumore maligno del retto</t>
  </si>
  <si>
    <t>C21</t>
  </si>
  <si>
    <t>Tumore maligno dell'ano e del canale anale</t>
  </si>
  <si>
    <t>C22</t>
  </si>
  <si>
    <t>Tumore maligno del fegato e dei dotti biliari intraepatici</t>
  </si>
  <si>
    <t>C23</t>
  </si>
  <si>
    <t>Tumore maligno della colecisti</t>
  </si>
  <si>
    <t>C24</t>
  </si>
  <si>
    <t>Tumore maligno di altre e non specificate parti delle vie biliari</t>
  </si>
  <si>
    <t>C25</t>
  </si>
  <si>
    <t>Tumore maligno del pancreas</t>
  </si>
  <si>
    <t>C26</t>
  </si>
  <si>
    <t>Tumore maligno di altri e mal definiti organi dell'apparato digerente</t>
  </si>
  <si>
    <t>C30</t>
  </si>
  <si>
    <t>Tumore maligno di cavita' nasale e di orecchio medio</t>
  </si>
  <si>
    <t>C31</t>
  </si>
  <si>
    <t>Tumore maligno dei seni paranasali</t>
  </si>
  <si>
    <t>C32</t>
  </si>
  <si>
    <t>Tumore maligno della laringe</t>
  </si>
  <si>
    <t>C33</t>
  </si>
  <si>
    <t>Tumore maligno della trachea</t>
  </si>
  <si>
    <t>C34</t>
  </si>
  <si>
    <t>Tumore maligno dei bronchi e del polmone</t>
  </si>
  <si>
    <t>C37</t>
  </si>
  <si>
    <t>Tumore maligno del timo</t>
  </si>
  <si>
    <t>C38</t>
  </si>
  <si>
    <t>Tumore maligno del cuore, del mediastino e della pleura</t>
  </si>
  <si>
    <t>C39</t>
  </si>
  <si>
    <t>Tumore maligno di altre e mal definite sedi dell'apparato respiratorio e degli organi intratoracici</t>
  </si>
  <si>
    <t>C40</t>
  </si>
  <si>
    <t>Tumore maligno dell'osso e della cartilagine articolare degli arti</t>
  </si>
  <si>
    <t>C41</t>
  </si>
  <si>
    <t>Tumore maligno dell'osso e della cartilagine articolare di altre e non specificate sedi</t>
  </si>
  <si>
    <t>C43</t>
  </si>
  <si>
    <t>Melanoma maligno della cute</t>
  </si>
  <si>
    <t>C44</t>
  </si>
  <si>
    <t>Altri tumori maligni della cute</t>
  </si>
  <si>
    <t>C45</t>
  </si>
  <si>
    <t>Mesotelioma</t>
  </si>
  <si>
    <t>C46</t>
  </si>
  <si>
    <t>Sarcoma di Kaposi</t>
  </si>
  <si>
    <t>C47</t>
  </si>
  <si>
    <t>Tumore maligno dei nervi periferici e del sistema nervoso autonomo</t>
  </si>
  <si>
    <t>C48</t>
  </si>
  <si>
    <t>Tumore maligno del retroperitoneo e peritoneo</t>
  </si>
  <si>
    <t>C49</t>
  </si>
  <si>
    <t>Tumore maligno del tessuto connettivo e di altri tessuti molli</t>
  </si>
  <si>
    <t>C50</t>
  </si>
  <si>
    <t>Tumori maligni della mammella</t>
  </si>
  <si>
    <t>C51</t>
  </si>
  <si>
    <t>Tumore maligno della vulva</t>
  </si>
  <si>
    <t>C52</t>
  </si>
  <si>
    <t>Tumore maligno della vagina</t>
  </si>
  <si>
    <t>C53</t>
  </si>
  <si>
    <t>Tumore maligno della cervice uterina</t>
  </si>
  <si>
    <t>C54</t>
  </si>
  <si>
    <t>Tumore maligno del corpo dell'utero</t>
  </si>
  <si>
    <t>C55</t>
  </si>
  <si>
    <t>Tumore maligno dell'utero, parte non specificata</t>
  </si>
  <si>
    <t>C56</t>
  </si>
  <si>
    <t>Tumore maligno dell'ovaio</t>
  </si>
  <si>
    <t>C57</t>
  </si>
  <si>
    <t>Tumore maligno di altro e non specificato organo genitale femminile</t>
  </si>
  <si>
    <t>C58</t>
  </si>
  <si>
    <t>Tumore maligno della placenta</t>
  </si>
  <si>
    <t>C60</t>
  </si>
  <si>
    <t>Tumore maligno del pene</t>
  </si>
  <si>
    <t>C61</t>
  </si>
  <si>
    <t>Tumore maligno della prostata</t>
  </si>
  <si>
    <t>C62</t>
  </si>
  <si>
    <t>Tumore maligno del testicolo</t>
  </si>
  <si>
    <t>C63</t>
  </si>
  <si>
    <t>Tumore maligno di altro e non specificato organo genitale maschile</t>
  </si>
  <si>
    <t>C64</t>
  </si>
  <si>
    <t>Tumore maligno del rene, ad eccezione della pelvi renale</t>
  </si>
  <si>
    <t>C65</t>
  </si>
  <si>
    <t>Tumore maligno della pelvi renale</t>
  </si>
  <si>
    <t>C66</t>
  </si>
  <si>
    <t>Tumore maligno dell'uretere</t>
  </si>
  <si>
    <t>C67</t>
  </si>
  <si>
    <t>Tumore maligno della vescica</t>
  </si>
  <si>
    <t>C68</t>
  </si>
  <si>
    <t>Tumore maligno di altro e non specificato organo dell'apparato urinario</t>
  </si>
  <si>
    <t>C69</t>
  </si>
  <si>
    <t>Tumore maligno dell'occhio e degli annessi oculari</t>
  </si>
  <si>
    <t>C70</t>
  </si>
  <si>
    <t>Tumore maligno delle meningi</t>
  </si>
  <si>
    <t>C71</t>
  </si>
  <si>
    <t>Tumore maligno dell'encefalo</t>
  </si>
  <si>
    <t>C72</t>
  </si>
  <si>
    <t>Tumore maligno del midollo spinale, dei nervi cranici e di altre parti del sistema nervoso centrale</t>
  </si>
  <si>
    <t>C73</t>
  </si>
  <si>
    <t>Tumore maligno della tiroide</t>
  </si>
  <si>
    <t>C74</t>
  </si>
  <si>
    <t>Tumore maligno della ghiandola surrenale</t>
  </si>
  <si>
    <t>C75</t>
  </si>
  <si>
    <t>Tumore maligno di altre ghiandole endocrine e di strutture correlate</t>
  </si>
  <si>
    <t>C76</t>
  </si>
  <si>
    <t>Tumore maligno di altra e mal definita sede</t>
  </si>
  <si>
    <t>C77</t>
  </si>
  <si>
    <t>Tumore maligno secondario e non specificato dei linfonodi</t>
  </si>
  <si>
    <t>C78</t>
  </si>
  <si>
    <t>Tumore maligno secondario dell’apparato respiratorio e del digerente</t>
  </si>
  <si>
    <t>C79</t>
  </si>
  <si>
    <t>Tumore maligno secondario di altre sedi</t>
  </si>
  <si>
    <t>C80</t>
  </si>
  <si>
    <t>Tumore maligno di sede non specificata</t>
  </si>
  <si>
    <t>C81</t>
  </si>
  <si>
    <t>Morbo di Hodgkin</t>
  </si>
  <si>
    <t>C82</t>
  </si>
  <si>
    <t>Linfoma non Hodgkin follicolare (nodulare)</t>
  </si>
  <si>
    <t>C83</t>
  </si>
  <si>
    <t>Linfoma non Hodgkin diffuso</t>
  </si>
  <si>
    <t>C84</t>
  </si>
  <si>
    <t>Linfoma a cellule T periferiche e cutanee</t>
  </si>
  <si>
    <t>C85</t>
  </si>
  <si>
    <t>Altri e non specificati tipi di linfomi non Hodgkin</t>
  </si>
  <si>
    <t>C88</t>
  </si>
  <si>
    <t>Malattie maligne immunoproliferative</t>
  </si>
  <si>
    <t>C90</t>
  </si>
  <si>
    <t>Mieloma multiplo e tumori plasmacellulari maligni</t>
  </si>
  <si>
    <t>C91</t>
  </si>
  <si>
    <t>Leucemia linfoide</t>
  </si>
  <si>
    <t>C92</t>
  </si>
  <si>
    <t>Leucemia mieloide</t>
  </si>
  <si>
    <t>C93</t>
  </si>
  <si>
    <t>Leucemia monocitica</t>
  </si>
  <si>
    <t>C94</t>
  </si>
  <si>
    <t>Altre leucemie di tipo cellulare specificato</t>
  </si>
  <si>
    <t>C95</t>
  </si>
  <si>
    <t>Leucemia di tipo cellulare non specificato</t>
  </si>
  <si>
    <t>C96</t>
  </si>
  <si>
    <t>Altro e non specificato tumore maligno del tessuto linfoide, ematopoietico e tessuti correlati</t>
  </si>
  <si>
    <t>C97</t>
  </si>
  <si>
    <t>Tumori maligni di sedi indipendenti (primitive) multiple</t>
  </si>
  <si>
    <t>D00</t>
  </si>
  <si>
    <t>Carcinoma in situ della cavita' orale, dell’esofago e dello stomaco</t>
  </si>
  <si>
    <t>D01</t>
  </si>
  <si>
    <t>Carcinoma in situ di altri e non specificati organi dell'apparato digerente</t>
  </si>
  <si>
    <t>D02</t>
  </si>
  <si>
    <t>Carcinoma in situ dell'orecchio medio e dell'apparato respiratorio</t>
  </si>
  <si>
    <t>D03</t>
  </si>
  <si>
    <t>Melanoma in situ</t>
  </si>
  <si>
    <t>D04</t>
  </si>
  <si>
    <t>Carcinoma in situ della cute</t>
  </si>
  <si>
    <t>D05</t>
  </si>
  <si>
    <t>Carcinoma in situ della mammella</t>
  </si>
  <si>
    <t>D06</t>
  </si>
  <si>
    <t>Carcinoma in situ della cervice uterina</t>
  </si>
  <si>
    <t>D07</t>
  </si>
  <si>
    <t>Carcinoma in situ di altri e non specificati organi dell'apparato genitale</t>
  </si>
  <si>
    <t>D09</t>
  </si>
  <si>
    <t>Carcinoma in situ di altre e non specificate sedi</t>
  </si>
  <si>
    <t>D10</t>
  </si>
  <si>
    <t>Tumore benigno della bocca e della faringe</t>
  </si>
  <si>
    <t>D11</t>
  </si>
  <si>
    <t>Tumore benigno delle ghiandole salivari maggiori</t>
  </si>
  <si>
    <t>D12</t>
  </si>
  <si>
    <t>Tumore benigno del colon, retto, ano e canale anale</t>
  </si>
  <si>
    <t>D13</t>
  </si>
  <si>
    <t>Tumore benigno di altre e mal definite parti dell'apparato digerente</t>
  </si>
  <si>
    <t>D14</t>
  </si>
  <si>
    <t>Tumore benigno dell'orecchio medio e dell'apparato respiratorio</t>
  </si>
  <si>
    <t>D15</t>
  </si>
  <si>
    <t>Tumore benigno di altri e non specificati organi intratoracici</t>
  </si>
  <si>
    <t>D16</t>
  </si>
  <si>
    <t>Tumore benigno dell'osso e della cartilagine articolare</t>
  </si>
  <si>
    <t>D17</t>
  </si>
  <si>
    <t>Tumore lipomatoso benigno</t>
  </si>
  <si>
    <t>D18</t>
  </si>
  <si>
    <t>Emangioma e linfangioma di qualsiasi sede</t>
  </si>
  <si>
    <t>D19</t>
  </si>
  <si>
    <t>Tumore benigno del tessuto mesoteliale</t>
  </si>
  <si>
    <t>D20</t>
  </si>
  <si>
    <t>Tumore benigno di tessuto molle del peritoneo e del retroperitoneo</t>
  </si>
  <si>
    <t>D21</t>
  </si>
  <si>
    <t>Altri tumori benigni del tessuto connettivo e di altri tessuti molli</t>
  </si>
  <si>
    <t>D22</t>
  </si>
  <si>
    <t>Nevi melanocitici</t>
  </si>
  <si>
    <t>D23</t>
  </si>
  <si>
    <t>Altri tumori benigni della cute</t>
  </si>
  <si>
    <t>D24</t>
  </si>
  <si>
    <t>Tumore benigno della mammella</t>
  </si>
  <si>
    <t>D25</t>
  </si>
  <si>
    <t>Leiomioma dell'utero</t>
  </si>
  <si>
    <t>D26</t>
  </si>
  <si>
    <t>Altri tumori benigni dell'utero</t>
  </si>
  <si>
    <t>D27</t>
  </si>
  <si>
    <t>Tumore benigno dell'ovaio</t>
  </si>
  <si>
    <t>D28</t>
  </si>
  <si>
    <t>Tumore benigno di altri e non specificati organi genitali femminili</t>
  </si>
  <si>
    <t>D29</t>
  </si>
  <si>
    <t>Tumore benigno degli organi genitali maschili</t>
  </si>
  <si>
    <t>D30</t>
  </si>
  <si>
    <t>Tumore benigno degli organi urinari</t>
  </si>
  <si>
    <t>D31</t>
  </si>
  <si>
    <t>Tumore benigno dell'occhio e degli annessi oculari</t>
  </si>
  <si>
    <t>D32</t>
  </si>
  <si>
    <t>Tumore benigno delle meningi</t>
  </si>
  <si>
    <t>D33</t>
  </si>
  <si>
    <t>Tumore benigno dell'encefalo e di altre parti del sistema nervoso centrale</t>
  </si>
  <si>
    <t>D34</t>
  </si>
  <si>
    <t>Tumore benigno della tiroide</t>
  </si>
  <si>
    <t>D35</t>
  </si>
  <si>
    <t>Tumore benigno di altre e non specificate ghiandole endocrine</t>
  </si>
  <si>
    <t>D36</t>
  </si>
  <si>
    <t>Tumore benigno di altre e non specificate sedi</t>
  </si>
  <si>
    <t>D37</t>
  </si>
  <si>
    <t>Tumore di comportamento incerto o sconosciuto della cavita' orale e degli organi dell'apparato digerente</t>
  </si>
  <si>
    <t>D38</t>
  </si>
  <si>
    <t>Tumore di comportamento incerto o sconosciuto dell'orecchio medio, degli organi dell'apparato respiratorio e degli organi intratoracici</t>
  </si>
  <si>
    <t>D39</t>
  </si>
  <si>
    <t>Tumore di comportamento incerto o sconosciuto degli organi genitali femminili</t>
  </si>
  <si>
    <t>D40</t>
  </si>
  <si>
    <t>Tumore di comportamento incerto o sconosciuto degli organi genitali maschili</t>
  </si>
  <si>
    <t>D41</t>
  </si>
  <si>
    <t>Tumore di comportamento incerto o sconosciuto degli organi dell'apparato urinario</t>
  </si>
  <si>
    <t>D42</t>
  </si>
  <si>
    <t>Tumore di comportamento incerto o sconosciuto delle meningi</t>
  </si>
  <si>
    <t>D43</t>
  </si>
  <si>
    <t>Tumore di comportamento incerto o sconosciuto dell'encefalo e del sistema nervoso centrale</t>
  </si>
  <si>
    <t>D44</t>
  </si>
  <si>
    <t>Tumore di comportamento incerto o sconosciuto delle ghiandole endocrine</t>
  </si>
  <si>
    <t>D45</t>
  </si>
  <si>
    <t>Policitemia vera</t>
  </si>
  <si>
    <t>D46</t>
  </si>
  <si>
    <t>Sindromi mielodisplasiche</t>
  </si>
  <si>
    <t>D47</t>
  </si>
  <si>
    <t>Altri tumori di comportamento incerto o sconosciuto del tessuto linfatico, ematopoietico e tessuti correlati</t>
  </si>
  <si>
    <t>D48</t>
  </si>
  <si>
    <t>Tumore di comportamento incerto o sconosciuto di altre e non specificate sedi</t>
  </si>
  <si>
    <t>D50</t>
  </si>
  <si>
    <t>Anemia da deficit di ferro</t>
  </si>
  <si>
    <t>D51</t>
  </si>
  <si>
    <t>Anemia da deficit di vitamina B12</t>
  </si>
  <si>
    <t>D52</t>
  </si>
  <si>
    <t>Anemia da deficit di folati</t>
  </si>
  <si>
    <t>D53</t>
  </si>
  <si>
    <t>Altre anemie nutrizionali</t>
  </si>
  <si>
    <t>D55</t>
  </si>
  <si>
    <t>Anemia dovuta a difetti enzimatici</t>
  </si>
  <si>
    <t>D56</t>
  </si>
  <si>
    <t>Talassemia</t>
  </si>
  <si>
    <t>D57</t>
  </si>
  <si>
    <t>Malattie drepanocitiche (ad emazie falciformi)</t>
  </si>
  <si>
    <t>D58</t>
  </si>
  <si>
    <t>Altre anemie emolitiche ereditarie</t>
  </si>
  <si>
    <t>D59</t>
  </si>
  <si>
    <t>Anemia emolitica acquisita</t>
  </si>
  <si>
    <t>D60</t>
  </si>
  <si>
    <t>Aplasia pura acquisita della serie rossa (eritroblastopenia)</t>
  </si>
  <si>
    <t>D61</t>
  </si>
  <si>
    <t>Altre anemie aplastiche</t>
  </si>
  <si>
    <t>D62</t>
  </si>
  <si>
    <t>Anemia acuta post emorragica</t>
  </si>
  <si>
    <t>D63</t>
  </si>
  <si>
    <t>Anemia in malattie croniche classificate altrove</t>
  </si>
  <si>
    <t>D64</t>
  </si>
  <si>
    <t>Altre anemie</t>
  </si>
  <si>
    <t>D65</t>
  </si>
  <si>
    <t>Coagulazione intravascolare disseminata (sindrome da defibrinazione)</t>
  </si>
  <si>
    <t>D66</t>
  </si>
  <si>
    <t>Deficit ereditario del fattore VIII</t>
  </si>
  <si>
    <t>D67</t>
  </si>
  <si>
    <t>Deficit ereditario del fattore IX</t>
  </si>
  <si>
    <t>D68</t>
  </si>
  <si>
    <t>Altri difetti della coagulazione</t>
  </si>
  <si>
    <t>D69</t>
  </si>
  <si>
    <t>Porpora ed altre condizioni morbose emorragiche</t>
  </si>
  <si>
    <t>D70</t>
  </si>
  <si>
    <t>Agranulocitosi</t>
  </si>
  <si>
    <t>D71</t>
  </si>
  <si>
    <t>Disturbi funzionali dei neutrofili polimorfonucleati</t>
  </si>
  <si>
    <t>D72</t>
  </si>
  <si>
    <t>Altri disturbi dei globuli bianchi</t>
  </si>
  <si>
    <t>D73</t>
  </si>
  <si>
    <t>Malattie della milza</t>
  </si>
  <si>
    <t>D74</t>
  </si>
  <si>
    <t>Metaemoglobinemia</t>
  </si>
  <si>
    <t>D75</t>
  </si>
  <si>
    <t>Altre malattie del sangue e degli organi ematopoietici</t>
  </si>
  <si>
    <t>D76</t>
  </si>
  <si>
    <t>Alcune malattie del tessuto linforeticolare e del sistema reticoloistiocitario</t>
  </si>
  <si>
    <t>D77</t>
  </si>
  <si>
    <t>Altri disturbi del sangue e degli organi ematopoietici in malattie classificate altrove</t>
  </si>
  <si>
    <t>D80</t>
  </si>
  <si>
    <t>Immunodeficienza dovuta principalmente a deficit di produzione di anticorpi</t>
  </si>
  <si>
    <t>D81</t>
  </si>
  <si>
    <t>Immunodeficienze combinate</t>
  </si>
  <si>
    <t>D82</t>
  </si>
  <si>
    <t>Immunodeficienza associata ad altri difetti maggiori</t>
  </si>
  <si>
    <t>D83</t>
  </si>
  <si>
    <t>Immunodeficienza comune variabile</t>
  </si>
  <si>
    <t>D84</t>
  </si>
  <si>
    <t>Altre immunodeficienze</t>
  </si>
  <si>
    <t>D86</t>
  </si>
  <si>
    <t>Sarcoidosi</t>
  </si>
  <si>
    <t>D89</t>
  </si>
  <si>
    <t>Altri disturbi del sistema immunitario non classificati altrove</t>
  </si>
  <si>
    <t>E00</t>
  </si>
  <si>
    <t>Sindrome da carenza di iodio congenita</t>
  </si>
  <si>
    <t>E01</t>
  </si>
  <si>
    <t>Disturbi tiroidei da carenza di iodio e condizioni morbose correlate</t>
  </si>
  <si>
    <t>E02</t>
  </si>
  <si>
    <t>Ipotiroidismo subclinico da carenza di iodio</t>
  </si>
  <si>
    <t>E03</t>
  </si>
  <si>
    <t>Altro ipotiroidismo</t>
  </si>
  <si>
    <t>E04</t>
  </si>
  <si>
    <t>Altro tipo di gozzo non tossico</t>
  </si>
  <si>
    <t>E05</t>
  </si>
  <si>
    <t>Tireotossicosi (ipertiroidismo)</t>
  </si>
  <si>
    <t>E06</t>
  </si>
  <si>
    <t>Tiroidite</t>
  </si>
  <si>
    <t>E07</t>
  </si>
  <si>
    <t>Altri disturbi della tiroide</t>
  </si>
  <si>
    <t>E10</t>
  </si>
  <si>
    <t>Diabete mellito insulino dipendente</t>
  </si>
  <si>
    <t>E11</t>
  </si>
  <si>
    <t>Diabete mellito non insulino dipendente</t>
  </si>
  <si>
    <t>E12</t>
  </si>
  <si>
    <t>Diabete mellito correlato a malnutrizione</t>
  </si>
  <si>
    <t>E13</t>
  </si>
  <si>
    <t>Altro tipo di diabete mellito specificato</t>
  </si>
  <si>
    <t>E14</t>
  </si>
  <si>
    <t>Diabete mellito non specificato</t>
  </si>
  <si>
    <t>E15</t>
  </si>
  <si>
    <t>Coma ipoglicemico non diabetico</t>
  </si>
  <si>
    <t>E16</t>
  </si>
  <si>
    <t>Altri disturbi della secrezione endocrina pancreatica</t>
  </si>
  <si>
    <t>E20</t>
  </si>
  <si>
    <t>Ipoparatiroidismo</t>
  </si>
  <si>
    <t>E21</t>
  </si>
  <si>
    <t>Iperparatiroidismo ed altri disturbi delle paratiroidi</t>
  </si>
  <si>
    <t>E22</t>
  </si>
  <si>
    <t>Iperfunzione ipofisaria</t>
  </si>
  <si>
    <t>E23</t>
  </si>
  <si>
    <t>Ipofunzione ed altri disturbi dell'ipofisi</t>
  </si>
  <si>
    <t>E24</t>
  </si>
  <si>
    <t>Sindrome di Cushing</t>
  </si>
  <si>
    <t>E25</t>
  </si>
  <si>
    <t>Sindromi adrenogenitali</t>
  </si>
  <si>
    <t>E26</t>
  </si>
  <si>
    <t>Iperaldosteronismo</t>
  </si>
  <si>
    <t>E27</t>
  </si>
  <si>
    <t>Altri disturbi della ghiandola surrenale</t>
  </si>
  <si>
    <t>E28</t>
  </si>
  <si>
    <t>Disfunzione ovarica</t>
  </si>
  <si>
    <t>E29</t>
  </si>
  <si>
    <t>Disfunzione testicolare</t>
  </si>
  <si>
    <t>E30</t>
  </si>
  <si>
    <t>Disturbi della puberta' non classificati altrove</t>
  </si>
  <si>
    <t>E31</t>
  </si>
  <si>
    <t>Disfunzione plurighiandolare</t>
  </si>
  <si>
    <t>E32</t>
  </si>
  <si>
    <t>Malattie del timo</t>
  </si>
  <si>
    <t>E34</t>
  </si>
  <si>
    <t>Altri disturbi endocrini</t>
  </si>
  <si>
    <t>E35</t>
  </si>
  <si>
    <t>Disturbi di ghiandole endocrine in malattie classificate altrove</t>
  </si>
  <si>
    <t>E40</t>
  </si>
  <si>
    <t>Kwashiorkor</t>
  </si>
  <si>
    <t>E41</t>
  </si>
  <si>
    <t>Marasma da denutrizione</t>
  </si>
  <si>
    <t>E42</t>
  </si>
  <si>
    <t>Kwashiorkor marantico</t>
  </si>
  <si>
    <t>E43</t>
  </si>
  <si>
    <t>Grave malnutrizione proteico energetica non specificata</t>
  </si>
  <si>
    <t>E44</t>
  </si>
  <si>
    <t>Malnutrizione proteico energetica di grado moderato e lieve</t>
  </si>
  <si>
    <t>E45</t>
  </si>
  <si>
    <t>Ritardo dello sviluppo conseguente a malnutrizione proteico energetica</t>
  </si>
  <si>
    <t>E46</t>
  </si>
  <si>
    <t>Malnutrizione proteico energetica non specificata</t>
  </si>
  <si>
    <t>E50</t>
  </si>
  <si>
    <t>Deficit di vitamina A</t>
  </si>
  <si>
    <t>E51</t>
  </si>
  <si>
    <t>Deficit di tiamina</t>
  </si>
  <si>
    <t>E52</t>
  </si>
  <si>
    <t>Deficit di niacina (pellagra)</t>
  </si>
  <si>
    <t>E53</t>
  </si>
  <si>
    <t>Deficit di altre vitamine del complesso B</t>
  </si>
  <si>
    <t>E54</t>
  </si>
  <si>
    <t>Deficit di acido ascorbico</t>
  </si>
  <si>
    <t>E55</t>
  </si>
  <si>
    <t>Deficit di vitamina D</t>
  </si>
  <si>
    <t>E56</t>
  </si>
  <si>
    <t>Altri deficit vitaminici</t>
  </si>
  <si>
    <t>E58</t>
  </si>
  <si>
    <t>Deficit alimentare di calcio</t>
  </si>
  <si>
    <t>E59</t>
  </si>
  <si>
    <t>Deficit alimentare di selenio</t>
  </si>
  <si>
    <t>E60</t>
  </si>
  <si>
    <t>Deficit alimentare di zinco</t>
  </si>
  <si>
    <t>E61</t>
  </si>
  <si>
    <t>Deficit di altri elementi nutritivi</t>
  </si>
  <si>
    <t>E63</t>
  </si>
  <si>
    <t>Altre deficit nutrizionali</t>
  </si>
  <si>
    <t>E64</t>
  </si>
  <si>
    <t>Sequele di malnutrizione e di altri deficit nutrizionali</t>
  </si>
  <si>
    <t>E65</t>
  </si>
  <si>
    <t>Adiposita' localizzata</t>
  </si>
  <si>
    <t>E66</t>
  </si>
  <si>
    <t>Obesita'</t>
  </si>
  <si>
    <t>E67</t>
  </si>
  <si>
    <t>Altre forme di iperalimentazione</t>
  </si>
  <si>
    <t>E68</t>
  </si>
  <si>
    <t>Sequele dell'iperalimentazione</t>
  </si>
  <si>
    <t>E70</t>
  </si>
  <si>
    <t>Disturbi del metabolismo degli aminoacidi aromatici</t>
  </si>
  <si>
    <t>E71</t>
  </si>
  <si>
    <t>Disturbi del metabolismo degli aminoacidi a catena ramificata e degli acidi grassi</t>
  </si>
  <si>
    <t>E72</t>
  </si>
  <si>
    <t>Altri disturbi del metabolismo degli aminoacidi</t>
  </si>
  <si>
    <t>E73</t>
  </si>
  <si>
    <t>Intolleranza al lattosio</t>
  </si>
  <si>
    <t>E74</t>
  </si>
  <si>
    <t>Altri disturbi del metabolismo dei carboidrati</t>
  </si>
  <si>
    <t>E75</t>
  </si>
  <si>
    <t>Disturbi del metabolismo degli sfingolipidi ed altre tesaurismosi lipidiche</t>
  </si>
  <si>
    <t>E76</t>
  </si>
  <si>
    <t>Disturbi del metabolismo del glicosamminoglicano</t>
  </si>
  <si>
    <t>E77</t>
  </si>
  <si>
    <t>Disturbi del metabolismo delle glicoproteine</t>
  </si>
  <si>
    <t>E78</t>
  </si>
  <si>
    <t>Disturbi del metabolismo delle lipoproteine ed altre dislipidemie</t>
  </si>
  <si>
    <t>E79</t>
  </si>
  <si>
    <t>Disturbi del metabolismo purinico e pirimidinico</t>
  </si>
  <si>
    <t>E80</t>
  </si>
  <si>
    <t>Disturbi del metabolismo porfirinico e bilirubinico</t>
  </si>
  <si>
    <t>E83</t>
  </si>
  <si>
    <t>Disturbi del metabolismo dei minerali</t>
  </si>
  <si>
    <t>E84</t>
  </si>
  <si>
    <t>Fibrosi cistica</t>
  </si>
  <si>
    <t>E85</t>
  </si>
  <si>
    <t>Amiloidosi</t>
  </si>
  <si>
    <t>E86</t>
  </si>
  <si>
    <t>Ipovolemia</t>
  </si>
  <si>
    <t>E87</t>
  </si>
  <si>
    <t>Altri disturbi dei liquidi, degli elettroliti e dell’equilibrio acido base</t>
  </si>
  <si>
    <t>E88</t>
  </si>
  <si>
    <t>Altri disturbi metabolici</t>
  </si>
  <si>
    <t>E89</t>
  </si>
  <si>
    <t>Disturbi endocrini e metabolici iatrogeni, non classificati altrove</t>
  </si>
  <si>
    <t>E90</t>
  </si>
  <si>
    <t>Disturbi nutrizionali e metabolici in malattie classificate altrove</t>
  </si>
  <si>
    <t>F00</t>
  </si>
  <si>
    <t>Demenza nella malattia di Alzheimer (G30)</t>
  </si>
  <si>
    <t>F01</t>
  </si>
  <si>
    <t>Demenza vascolare</t>
  </si>
  <si>
    <t>F02</t>
  </si>
  <si>
    <t>Demenza in altre malattie classificate altrove</t>
  </si>
  <si>
    <t>F03</t>
  </si>
  <si>
    <t>Demenza non specificata</t>
  </si>
  <si>
    <t>F04</t>
  </si>
  <si>
    <t>Sindrome amnesica organica, non indotta da alcol o da altre sostanze psicoattive</t>
  </si>
  <si>
    <t>F05</t>
  </si>
  <si>
    <t>Delirium non indotto da alcol o da altre sostanze psicoattive</t>
  </si>
  <si>
    <t>F06</t>
  </si>
  <si>
    <t>Altri disturbi psichici dovuti a danni o disfunzioni cerebrali e a malattie somatiche</t>
  </si>
  <si>
    <t>F07</t>
  </si>
  <si>
    <t>Disturbi di personalita' e del comportamento dovuti a malattia, danno e disfunzione cerebrali</t>
  </si>
  <si>
    <t>F09</t>
  </si>
  <si>
    <t>Disturbi psichici organici o sintomatici non specificati</t>
  </si>
  <si>
    <t>F10</t>
  </si>
  <si>
    <t>Disturbi psichici e comportamentali dovuti all’uso di alcol</t>
  </si>
  <si>
    <t>F11</t>
  </si>
  <si>
    <t>Disturbi psichici e comportamentali dovuti all’uso di oppioidi</t>
  </si>
  <si>
    <t>F12</t>
  </si>
  <si>
    <t>Disturbi psichici e comportamentali dovuti all’uso di cannabinoidi</t>
  </si>
  <si>
    <t>F13</t>
  </si>
  <si>
    <t>Disturbi psichici e comportamentali dovuti all’uso di sedativi o ipnotici</t>
  </si>
  <si>
    <t>F14</t>
  </si>
  <si>
    <t>Disturbi psichici e comportamentali dovuti all’uso di cocaina</t>
  </si>
  <si>
    <t>F15</t>
  </si>
  <si>
    <t>Disturbi psichici e comportamentali dovuti all’uso di altri stimolanti, compresa la caffeina</t>
  </si>
  <si>
    <t>F16</t>
  </si>
  <si>
    <t>Disturbi psichici e comportamentali dovuti all’uso di allucinogeni</t>
  </si>
  <si>
    <t>F17</t>
  </si>
  <si>
    <t>Disturbi psichici e comportamentali dovuti all’uso di tabacco</t>
  </si>
  <si>
    <t>F18</t>
  </si>
  <si>
    <t>Disturbi psichici e comportamentali dovuti all’uso di solventi volatili</t>
  </si>
  <si>
    <t>F19</t>
  </si>
  <si>
    <t>Disturbi psichici e comportamentali dovuti all’uso di sostanze psicoattive multiple e all’uso di altre sostanze psicoattive</t>
  </si>
  <si>
    <t>F20</t>
  </si>
  <si>
    <t>Schizofrenia</t>
  </si>
  <si>
    <t>F21</t>
  </si>
  <si>
    <t>Disturbo schizotipico</t>
  </si>
  <si>
    <t>F22</t>
  </si>
  <si>
    <t>Disturbi deliranti persistenti</t>
  </si>
  <si>
    <t>F23</t>
  </si>
  <si>
    <t>Disturbi psicotici acuti e transitori</t>
  </si>
  <si>
    <t>F24</t>
  </si>
  <si>
    <t>Disturbo delirante indotto</t>
  </si>
  <si>
    <t>F25</t>
  </si>
  <si>
    <t>Disturbi schizoaffettivi</t>
  </si>
  <si>
    <t>F28</t>
  </si>
  <si>
    <t>Altri disturbi psicotici non organici</t>
  </si>
  <si>
    <t>F29</t>
  </si>
  <si>
    <t>Psicosi non organica non specificata</t>
  </si>
  <si>
    <t>F30</t>
  </si>
  <si>
    <t>Episodio maniacale</t>
  </si>
  <si>
    <t>F31</t>
  </si>
  <si>
    <t>Disturbo affettivo bipolare</t>
  </si>
  <si>
    <t>F32</t>
  </si>
  <si>
    <t>Episodio depressivo</t>
  </si>
  <si>
    <t>F33</t>
  </si>
  <si>
    <t>Disturbo depressivo ricorrente</t>
  </si>
  <si>
    <t>F34</t>
  </si>
  <si>
    <t>Disturbi persistenti dell’umore (affettivi)</t>
  </si>
  <si>
    <t>F38</t>
  </si>
  <si>
    <t>Disturbi dell’umore (affettivi) di altro tipo</t>
  </si>
  <si>
    <t>F39</t>
  </si>
  <si>
    <t>Disturbo dell’umore (affettivo) non specificato</t>
  </si>
  <si>
    <t>F40</t>
  </si>
  <si>
    <t>Disturbi ansioso fobici</t>
  </si>
  <si>
    <t>F41</t>
  </si>
  <si>
    <t>Altri disturbi d’ansia</t>
  </si>
  <si>
    <t>F42</t>
  </si>
  <si>
    <t>Disturbo ossessivo compulsivo</t>
  </si>
  <si>
    <t>F43</t>
  </si>
  <si>
    <t>Reazione a grave stress e disturbi dell’adattamento</t>
  </si>
  <si>
    <t>F44</t>
  </si>
  <si>
    <t>Disturbi dissociativi (di conversione)</t>
  </si>
  <si>
    <t>F45</t>
  </si>
  <si>
    <t>Disturbi somatoformi</t>
  </si>
  <si>
    <t>F48</t>
  </si>
  <si>
    <t>Altri disturbi nevrotici</t>
  </si>
  <si>
    <t>F50</t>
  </si>
  <si>
    <t>Disturbi dell’alimentazione</t>
  </si>
  <si>
    <t>F51</t>
  </si>
  <si>
    <t>Disturbi del sonno non organici</t>
  </si>
  <si>
    <t>F52</t>
  </si>
  <si>
    <t>Disfunzione sessuale non causata da disturbo o malattia organica</t>
  </si>
  <si>
    <t>F53</t>
  </si>
  <si>
    <t>Disturbi mentali o comportamentali associati con il puerperio non classificati altrove</t>
  </si>
  <si>
    <t>F54</t>
  </si>
  <si>
    <t>Fattori psicologici e comportamentali associati a disturbi o malattie classificati altrove</t>
  </si>
  <si>
    <t>F55</t>
  </si>
  <si>
    <t>Abuso di sostanze che non provocano dipendenza</t>
  </si>
  <si>
    <t>F59</t>
  </si>
  <si>
    <t>Sindromi comportamentali non specificate associate a disturbi fisiologici e a fattori somatici</t>
  </si>
  <si>
    <t>F60</t>
  </si>
  <si>
    <t>Disturbi di personalita' specifici</t>
  </si>
  <si>
    <t>F61</t>
  </si>
  <si>
    <t>Altri disturbi di personalita' e forme miste</t>
  </si>
  <si>
    <t>F62</t>
  </si>
  <si>
    <t>Modificazione duratura della personalita' non attribuibile a danno o malattia cerebrale</t>
  </si>
  <si>
    <t>F63</t>
  </si>
  <si>
    <t>Disturbi delle abitudini e degli impulsi</t>
  </si>
  <si>
    <t>F64</t>
  </si>
  <si>
    <t>Disturbi dell’identita' sessuale</t>
  </si>
  <si>
    <t>F65</t>
  </si>
  <si>
    <t>Disturbo della preferenza sessuale</t>
  </si>
  <si>
    <t>F66</t>
  </si>
  <si>
    <t>Problemi psicologici e comportamentali associati con lo sviluppo e l’orientamento sessuale</t>
  </si>
  <si>
    <t>F68</t>
  </si>
  <si>
    <t>Altri disturbi della personalita' e del comportamento nell’adulto</t>
  </si>
  <si>
    <t>F69</t>
  </si>
  <si>
    <t>Disturbo non specificato della personalita' e del comportamento nell’adulto</t>
  </si>
  <si>
    <t>F70</t>
  </si>
  <si>
    <t>Ritardo mentale lieve</t>
  </si>
  <si>
    <t>F71</t>
  </si>
  <si>
    <t>Ritardo mentale di media gravita'</t>
  </si>
  <si>
    <t>F72</t>
  </si>
  <si>
    <t>Ritardo mentale grave</t>
  </si>
  <si>
    <t>F73</t>
  </si>
  <si>
    <t>Ritardo mentale profondo</t>
  </si>
  <si>
    <t>F78</t>
  </si>
  <si>
    <t>Ritardo mentale di altro tipo</t>
  </si>
  <si>
    <t>F79</t>
  </si>
  <si>
    <t>Ritardo mentale non specificato</t>
  </si>
  <si>
    <t>F80</t>
  </si>
  <si>
    <t>Disturbi evolutivi specifici dell’eloquio e del linguaggio</t>
  </si>
  <si>
    <t>F81</t>
  </si>
  <si>
    <t>Disturbi evolutivi specifici delle abilita' scolastiche</t>
  </si>
  <si>
    <t>F82</t>
  </si>
  <si>
    <t>Disturbo evolutivo specifico della funzione motoria</t>
  </si>
  <si>
    <t>F83</t>
  </si>
  <si>
    <t>Disturbo evolutivo specifico misto</t>
  </si>
  <si>
    <t>F84</t>
  </si>
  <si>
    <t>Disturbi evolutivi globali</t>
  </si>
  <si>
    <t>F88</t>
  </si>
  <si>
    <t>Disturbo dello sviluppo psicologico di altro tipo</t>
  </si>
  <si>
    <t>F89</t>
  </si>
  <si>
    <t>Disturbo dello sviluppo psicologico non specificato</t>
  </si>
  <si>
    <t>F90</t>
  </si>
  <si>
    <t>Disturbi ipercinetici</t>
  </si>
  <si>
    <t>F91</t>
  </si>
  <si>
    <t>Disturbi della condotta</t>
  </si>
  <si>
    <t>F92</t>
  </si>
  <si>
    <t>Disturbi misti della condotta e della sfera emozionale</t>
  </si>
  <si>
    <t>F93</t>
  </si>
  <si>
    <t>Disturbi della sfera emozionale con esordio caratteristico nell’infanzia</t>
  </si>
  <si>
    <t>F94</t>
  </si>
  <si>
    <t>Disturbo del funzionamento sociale con esordio specifico nell’infanzia e nell’adolescenza</t>
  </si>
  <si>
    <t>F95</t>
  </si>
  <si>
    <t>Disturbi a tipo tic</t>
  </si>
  <si>
    <t>F98</t>
  </si>
  <si>
    <t>Altri disturbi comportamentali e della sfera emozionale con esordio abituale nell’infanzia e nell’adolescenza</t>
  </si>
  <si>
    <t>F99</t>
  </si>
  <si>
    <t xml:space="preserve">Disturbo mentale S A I </t>
  </si>
  <si>
    <t>G00</t>
  </si>
  <si>
    <t>Meningite batterica non classificata altrove</t>
  </si>
  <si>
    <t>G01</t>
  </si>
  <si>
    <t>Meningite in malattie batteriche classificate altrove</t>
  </si>
  <si>
    <t>G02</t>
  </si>
  <si>
    <t>Meningite in altre malattie infettive e parassitarie classificate altrove</t>
  </si>
  <si>
    <t>G03</t>
  </si>
  <si>
    <t>Meningite da altre e non precisate cause</t>
  </si>
  <si>
    <t>G04</t>
  </si>
  <si>
    <t>Encefalite, mielite ed encefalomielite</t>
  </si>
  <si>
    <t>G05</t>
  </si>
  <si>
    <t>Encefalite, mielite ed encefalomielite in malattie classificate altrove</t>
  </si>
  <si>
    <t>G06</t>
  </si>
  <si>
    <t>Ascessi e granulomi intracranici ed intrarachidiani</t>
  </si>
  <si>
    <t>G07</t>
  </si>
  <si>
    <t>Ascessi e granulomi intracranici ed intrarachidiani in malattie classificate altrove</t>
  </si>
  <si>
    <t>G08</t>
  </si>
  <si>
    <t>Flebite e tromboflebite intracraniche ed intrarachidiane</t>
  </si>
  <si>
    <t>G09</t>
  </si>
  <si>
    <t>Sequele di malattie infiammatorie del sistema nervoso centrale</t>
  </si>
  <si>
    <t>G10</t>
  </si>
  <si>
    <t>Malattia di Huntington</t>
  </si>
  <si>
    <t>G11</t>
  </si>
  <si>
    <t>Atassia ereditaria</t>
  </si>
  <si>
    <t>G12</t>
  </si>
  <si>
    <t>Atrofia muscolare spinale e sindromi correlate</t>
  </si>
  <si>
    <t>G13</t>
  </si>
  <si>
    <t>Atrofie sistemiche interessanti principalmente il sistema nervoso centrale in malattie classificate altrove</t>
  </si>
  <si>
    <t>G20</t>
  </si>
  <si>
    <t>Morbo di Parkinson</t>
  </si>
  <si>
    <t>G21</t>
  </si>
  <si>
    <t>Parkinsonismo secondario</t>
  </si>
  <si>
    <t>G22</t>
  </si>
  <si>
    <t>Parkinsonismo in malattie classificate altrove</t>
  </si>
  <si>
    <t>G23</t>
  </si>
  <si>
    <t>Altre malattie degenerative dei gangli della base</t>
  </si>
  <si>
    <t>G24</t>
  </si>
  <si>
    <t>Distonia</t>
  </si>
  <si>
    <t>G25</t>
  </si>
  <si>
    <t>Altri disturbi extrapiramidali e del movimento</t>
  </si>
  <si>
    <t>G26</t>
  </si>
  <si>
    <t>Disturbi extrapiramidali e del movimento in malattie classificate altrove</t>
  </si>
  <si>
    <t>G30</t>
  </si>
  <si>
    <t>Malattia di Alzheimer</t>
  </si>
  <si>
    <t>G31</t>
  </si>
  <si>
    <t>Altre malattie degenerative del sistema nervoso non classificate altrove</t>
  </si>
  <si>
    <t>G32</t>
  </si>
  <si>
    <t>Altre malattie degenerative del sistema nervoso in malattie classificate altrove</t>
  </si>
  <si>
    <t>G35</t>
  </si>
  <si>
    <t>Sclerosi multipla</t>
  </si>
  <si>
    <t>G36</t>
  </si>
  <si>
    <t>Altra demielinizzazione disseminata acuta</t>
  </si>
  <si>
    <t>G37</t>
  </si>
  <si>
    <t>Altre malattie demielinizzanti del sistema nervoso centrale</t>
  </si>
  <si>
    <t>G40</t>
  </si>
  <si>
    <t>Epilessia</t>
  </si>
  <si>
    <t>G41</t>
  </si>
  <si>
    <t>Stato di male epilettico</t>
  </si>
  <si>
    <t>G43</t>
  </si>
  <si>
    <t>Emicrania</t>
  </si>
  <si>
    <t>G44</t>
  </si>
  <si>
    <t>Altre sindromi cefalalgiche</t>
  </si>
  <si>
    <t>G45</t>
  </si>
  <si>
    <t>Attacchi cerebrovascolari ischemici transitori e sindromi correlate</t>
  </si>
  <si>
    <t>G46</t>
  </si>
  <si>
    <t>Sindromi vascolari cerebrali in malattie cerebrovascolari (I60 I67)</t>
  </si>
  <si>
    <t>G47</t>
  </si>
  <si>
    <t>Disturbi del sonno</t>
  </si>
  <si>
    <t>G50</t>
  </si>
  <si>
    <t>Disturbi del nervo trigemino</t>
  </si>
  <si>
    <t>G51</t>
  </si>
  <si>
    <t>Disturbi del nervo facciale</t>
  </si>
  <si>
    <t>G52</t>
  </si>
  <si>
    <t>Disturbi di altri nervi cranici</t>
  </si>
  <si>
    <t>G53</t>
  </si>
  <si>
    <t>Disturbi di nervi cranici in malattie classificate altrove</t>
  </si>
  <si>
    <t>G54</t>
  </si>
  <si>
    <t>Disturbi dei plessi e delle radici nervose</t>
  </si>
  <si>
    <t>G55</t>
  </si>
  <si>
    <t>Compressione delle radici e dei plessi nervosi in malattie classificate altrove</t>
  </si>
  <si>
    <t>G56</t>
  </si>
  <si>
    <t>Mononeuropatie dell'arto superiore</t>
  </si>
  <si>
    <t>G57</t>
  </si>
  <si>
    <t>Mononeuropatie dell'arto inferiore</t>
  </si>
  <si>
    <t>G58</t>
  </si>
  <si>
    <t>Altre mononeuropatie</t>
  </si>
  <si>
    <t>G59</t>
  </si>
  <si>
    <t>Mononeuropatia in malattie classificate altrove</t>
  </si>
  <si>
    <t>G60</t>
  </si>
  <si>
    <t>Neuropatie idiopatiche ed ereditarie</t>
  </si>
  <si>
    <t>G61</t>
  </si>
  <si>
    <t>Polineuropatia infiammatoria</t>
  </si>
  <si>
    <t>G62</t>
  </si>
  <si>
    <t>Altre polineuropatie</t>
  </si>
  <si>
    <t>G63</t>
  </si>
  <si>
    <t>Polineuropatia in malattie classificate altrove</t>
  </si>
  <si>
    <t>G64</t>
  </si>
  <si>
    <t>Altri disturbi del sistema nervoso periferico</t>
  </si>
  <si>
    <t>G70</t>
  </si>
  <si>
    <t>Miastenia grave ed altri disturbi neuromuscolari</t>
  </si>
  <si>
    <t>G71</t>
  </si>
  <si>
    <t>Disturbi primitivi dei muscoli</t>
  </si>
  <si>
    <t>G72</t>
  </si>
  <si>
    <t>Altre miopatie</t>
  </si>
  <si>
    <t>G73</t>
  </si>
  <si>
    <t>Disturbi della giunzione neuromuscolare e dei muscoli in malattie classificate altrove</t>
  </si>
  <si>
    <t>G80</t>
  </si>
  <si>
    <t>Paralisi cerebrale infantile</t>
  </si>
  <si>
    <t>G81</t>
  </si>
  <si>
    <t>Emiplegia</t>
  </si>
  <si>
    <t>G82</t>
  </si>
  <si>
    <t>Paraplegia e tetraplegia</t>
  </si>
  <si>
    <t>G83</t>
  </si>
  <si>
    <t>Altre sindromi paralitiche</t>
  </si>
  <si>
    <t>G90</t>
  </si>
  <si>
    <t>Disturbi del sistema nervoso autonomo</t>
  </si>
  <si>
    <t>G91</t>
  </si>
  <si>
    <t>Idrocefalo</t>
  </si>
  <si>
    <t>G92</t>
  </si>
  <si>
    <t>Encefalopatia tossica</t>
  </si>
  <si>
    <t>G93</t>
  </si>
  <si>
    <t>Altri disturbi dell’encefalo</t>
  </si>
  <si>
    <t>G94</t>
  </si>
  <si>
    <t>Altri disturbi dell’encefalo in malattie classificate altrove</t>
  </si>
  <si>
    <t>G95</t>
  </si>
  <si>
    <t>Altre malattie del midollo spinale</t>
  </si>
  <si>
    <t>G96</t>
  </si>
  <si>
    <t>Altri disturbi del sistema nervoso centrale</t>
  </si>
  <si>
    <t>G97</t>
  </si>
  <si>
    <t>Disturbi iatrogeni del sistema nervoso non classificati altrove</t>
  </si>
  <si>
    <t>G98</t>
  </si>
  <si>
    <t>Altri disturbi del sistema nervoso non classificati altrove</t>
  </si>
  <si>
    <t>G99</t>
  </si>
  <si>
    <t>Altri disturbi del sistema nervoso in malattie classificate altrove</t>
  </si>
  <si>
    <t>H00</t>
  </si>
  <si>
    <t>Orzaiolo e calazio</t>
  </si>
  <si>
    <t>H01</t>
  </si>
  <si>
    <t>Altra infiammazione della palpebra</t>
  </si>
  <si>
    <t>H02</t>
  </si>
  <si>
    <t>Altri disturbi delle palpebre</t>
  </si>
  <si>
    <t>H03</t>
  </si>
  <si>
    <t>Disturbi delle palpebre in malattie classificate altrove</t>
  </si>
  <si>
    <t>H04</t>
  </si>
  <si>
    <t>Disturbi dell'apparato lacrimale</t>
  </si>
  <si>
    <t>H05</t>
  </si>
  <si>
    <t>Disturbi dell'orbita</t>
  </si>
  <si>
    <t>H06</t>
  </si>
  <si>
    <t>Disturbi dell'apparato lacrimale e dell'orbita in malattie classificate altrove</t>
  </si>
  <si>
    <t>H10</t>
  </si>
  <si>
    <t>Congiuntivite</t>
  </si>
  <si>
    <t>H11</t>
  </si>
  <si>
    <t>Altri disturbi della congiuntiva</t>
  </si>
  <si>
    <t>H13</t>
  </si>
  <si>
    <t>Disturbi della congiuntiva in malattie classificate altrove</t>
  </si>
  <si>
    <t>H15</t>
  </si>
  <si>
    <t>Disturbi della sclera</t>
  </si>
  <si>
    <t>H16</t>
  </si>
  <si>
    <t>Cheratite</t>
  </si>
  <si>
    <t>H17</t>
  </si>
  <si>
    <t>Cicatrici ed opacita' corneali</t>
  </si>
  <si>
    <t>H18</t>
  </si>
  <si>
    <t>Altri disturbi della cornea</t>
  </si>
  <si>
    <t>H19</t>
  </si>
  <si>
    <t>Disturbi della sclera e della cornea in malattie classificate altrove</t>
  </si>
  <si>
    <t>H20</t>
  </si>
  <si>
    <t>Iridociclite</t>
  </si>
  <si>
    <t>H21</t>
  </si>
  <si>
    <t>Altri disturbi dell'iride e del corpo ciliare</t>
  </si>
  <si>
    <t>H22</t>
  </si>
  <si>
    <t>Disturbi dell'iride e del corpo ciliare in malattie classificate altrove</t>
  </si>
  <si>
    <t>H25</t>
  </si>
  <si>
    <t>Cataratta senile</t>
  </si>
  <si>
    <t>H26</t>
  </si>
  <si>
    <t>Altra cataratta</t>
  </si>
  <si>
    <t>H27</t>
  </si>
  <si>
    <t>Altri disturbi del cristallino</t>
  </si>
  <si>
    <t>H28</t>
  </si>
  <si>
    <t>Cataratta ed altri disturbi del cristallino in malattie classificate altrove</t>
  </si>
  <si>
    <t>H30</t>
  </si>
  <si>
    <t>Infiammazione corioretinica</t>
  </si>
  <si>
    <t>H31</t>
  </si>
  <si>
    <t>Altri disturbi della coroide</t>
  </si>
  <si>
    <t>H32</t>
  </si>
  <si>
    <t>Disturbi corioretinici in malattie classificate altrove</t>
  </si>
  <si>
    <t>H33</t>
  </si>
  <si>
    <t>Distacchi e rotture di retina</t>
  </si>
  <si>
    <t>H34</t>
  </si>
  <si>
    <t>Occlusioni vascolari retiniche</t>
  </si>
  <si>
    <t>H35</t>
  </si>
  <si>
    <t>Altri disturbi retinici</t>
  </si>
  <si>
    <t>H36</t>
  </si>
  <si>
    <t>Disturbi retinici in malattie classificate altrove</t>
  </si>
  <si>
    <t>H40</t>
  </si>
  <si>
    <t>Glaucoma</t>
  </si>
  <si>
    <t>H42</t>
  </si>
  <si>
    <t>Glaucoma in malattie classificate altrove</t>
  </si>
  <si>
    <t>H43</t>
  </si>
  <si>
    <t>Disturbi del corpo vitreo</t>
  </si>
  <si>
    <t>H44</t>
  </si>
  <si>
    <t>Disturbi del globo oculare</t>
  </si>
  <si>
    <t>H45</t>
  </si>
  <si>
    <t>Disturbi del corpo vitreo e del globo oculare in malattie classificate altrove</t>
  </si>
  <si>
    <t>H46</t>
  </si>
  <si>
    <t>Neurite ottica</t>
  </si>
  <si>
    <t>H47</t>
  </si>
  <si>
    <t>Altri disturbi del nervo ottico (II nervo cranico) e delle vie ottiche</t>
  </si>
  <si>
    <t>H48</t>
  </si>
  <si>
    <t>Disturbi del nervo ottico (II nervo cranico) e delle vie ottiche in malattie classificate altrove</t>
  </si>
  <si>
    <t>H49</t>
  </si>
  <si>
    <t>Strabismo paralitico</t>
  </si>
  <si>
    <t>H50</t>
  </si>
  <si>
    <t>Altro strabismo</t>
  </si>
  <si>
    <t>H51</t>
  </si>
  <si>
    <t>Altri disturbi dei movimenti binoculari</t>
  </si>
  <si>
    <t>H52</t>
  </si>
  <si>
    <t>Vizi di rifrazione e disturbi di accomodazione</t>
  </si>
  <si>
    <t>H53</t>
  </si>
  <si>
    <t>Disturbi visivi</t>
  </si>
  <si>
    <t>H54</t>
  </si>
  <si>
    <t>Cecita' e ipovisione</t>
  </si>
  <si>
    <t>H55</t>
  </si>
  <si>
    <t>Nistagmo ed altri movimenti irregolari degli occhi</t>
  </si>
  <si>
    <t>H57</t>
  </si>
  <si>
    <t>Altri disturbi dell'occhio e degli annessi oculari</t>
  </si>
  <si>
    <t>H58</t>
  </si>
  <si>
    <t>Altri disturbi dell'occhio e degli annessi oculari in malattie classificate altrove</t>
  </si>
  <si>
    <t>H59</t>
  </si>
  <si>
    <t>Disturbi post iatrogeni dell'occhio e degli annessi non classificati altrove</t>
  </si>
  <si>
    <t>H60</t>
  </si>
  <si>
    <t>Otite esterna</t>
  </si>
  <si>
    <t>H61</t>
  </si>
  <si>
    <t>Altri disturbi dell'orecchio esterno</t>
  </si>
  <si>
    <t>H62</t>
  </si>
  <si>
    <t>Disturbi dell'orecchio esterno in malattie classificate altrove</t>
  </si>
  <si>
    <t>H65</t>
  </si>
  <si>
    <t>Otite media non suppurativa</t>
  </si>
  <si>
    <t>H66</t>
  </si>
  <si>
    <t>Otite media suppurativa e non specificata</t>
  </si>
  <si>
    <t>H67</t>
  </si>
  <si>
    <t>Otite media in malattie classificate altrove</t>
  </si>
  <si>
    <t>H68</t>
  </si>
  <si>
    <t>Infiammazione e ostruzione di tuba di Eustachio</t>
  </si>
  <si>
    <t>H69</t>
  </si>
  <si>
    <t>Altri disturbi di tuba di Eustachio</t>
  </si>
  <si>
    <t>H70</t>
  </si>
  <si>
    <t>Mastoidite e condizioni morbose correlate</t>
  </si>
  <si>
    <t>H71</t>
  </si>
  <si>
    <t>Colesteatoma dell'orecchio medio</t>
  </si>
  <si>
    <t>H72</t>
  </si>
  <si>
    <t>Perforazione della membrana timpanica</t>
  </si>
  <si>
    <t>H73</t>
  </si>
  <si>
    <t>Altri disturbi della membrana timpanica</t>
  </si>
  <si>
    <t>H74</t>
  </si>
  <si>
    <t>Altri disturbi dell'orecchio medio e della mastoide</t>
  </si>
  <si>
    <t>H75</t>
  </si>
  <si>
    <t>Altri disturbi dell'orecchio medio e della mastoide in malattie classificate altrove</t>
  </si>
  <si>
    <t>H80</t>
  </si>
  <si>
    <t>Otosclerosi</t>
  </si>
  <si>
    <t>H81</t>
  </si>
  <si>
    <t>Disturbi della funzione vestibolare</t>
  </si>
  <si>
    <t>H82</t>
  </si>
  <si>
    <t>Sindromi vertiginose in malattie classificate altrove</t>
  </si>
  <si>
    <t>H83</t>
  </si>
  <si>
    <t>Altre malattie dell'orecchio interno</t>
  </si>
  <si>
    <t>H90</t>
  </si>
  <si>
    <t>Sordita' da difetto di trasmissione e/o neurosensoriale</t>
  </si>
  <si>
    <t>H91</t>
  </si>
  <si>
    <t>Altra perdita uditiva</t>
  </si>
  <si>
    <t>H92</t>
  </si>
  <si>
    <t>Otalgia e secrezione auricolare</t>
  </si>
  <si>
    <t>H93</t>
  </si>
  <si>
    <t>Altri disturbi dell'orecchio non classificati altrove</t>
  </si>
  <si>
    <t>H94</t>
  </si>
  <si>
    <t>Altri disturbi dell'orecchio in malattie classificate altrove</t>
  </si>
  <si>
    <t>H95</t>
  </si>
  <si>
    <t>Disturbi iatrogeni dell'orecchio e dell'apofisi mastoide non classificati altrove</t>
  </si>
  <si>
    <t>I00</t>
  </si>
  <si>
    <t>Reumatismo articolare acuto senza menzione di interessamento cardiaco</t>
  </si>
  <si>
    <t>I01</t>
  </si>
  <si>
    <t>Reumatismo articolare acuto con interessamento cardiaco</t>
  </si>
  <si>
    <t>I02</t>
  </si>
  <si>
    <t>Corea reumatica</t>
  </si>
  <si>
    <t>I05</t>
  </si>
  <si>
    <t>Malattie reumatiche della valvola mitralica</t>
  </si>
  <si>
    <t>I06</t>
  </si>
  <si>
    <t>Malattie reumatiche della valvola aortica</t>
  </si>
  <si>
    <t>I07</t>
  </si>
  <si>
    <t>Malattie reumatiche della valvola tricuspide</t>
  </si>
  <si>
    <t>I08</t>
  </si>
  <si>
    <t>Malattie valvolari multiple</t>
  </si>
  <si>
    <t>I09</t>
  </si>
  <si>
    <t>Altre cardiopatie reumatiche</t>
  </si>
  <si>
    <t>I10</t>
  </si>
  <si>
    <t>Ipertensione essenziale (primitiva)</t>
  </si>
  <si>
    <t>I11</t>
  </si>
  <si>
    <t>Cardiopatia ipertensiva</t>
  </si>
  <si>
    <t>I12</t>
  </si>
  <si>
    <t>Malattia renale ipertensiva</t>
  </si>
  <si>
    <t>I13</t>
  </si>
  <si>
    <t>Malattia ipertensiva cardiaca e renale</t>
  </si>
  <si>
    <t>I15</t>
  </si>
  <si>
    <t>Ipertensione secondaria</t>
  </si>
  <si>
    <t>I20</t>
  </si>
  <si>
    <t>Angina pectoris</t>
  </si>
  <si>
    <t>I21</t>
  </si>
  <si>
    <t>Infarto miocardico acuto</t>
  </si>
  <si>
    <t>I22</t>
  </si>
  <si>
    <t>Infarto miocardico recidivante</t>
  </si>
  <si>
    <t>I23</t>
  </si>
  <si>
    <t>Alcune complicanze in atto susseguenti ad infarto miocardico acuto</t>
  </si>
  <si>
    <t>I24</t>
  </si>
  <si>
    <t>Altre cardiopatie ischemiche acute</t>
  </si>
  <si>
    <t>I25</t>
  </si>
  <si>
    <t>Cardiopatia ischemica cronica</t>
  </si>
  <si>
    <t>I26</t>
  </si>
  <si>
    <t>Embolia polmonare</t>
  </si>
  <si>
    <t>I27</t>
  </si>
  <si>
    <t>Altre forme di cuore polmonare</t>
  </si>
  <si>
    <t>I28</t>
  </si>
  <si>
    <t>Altre malattie di vasi polmonari</t>
  </si>
  <si>
    <t>I30</t>
  </si>
  <si>
    <t>Pericardite acuta</t>
  </si>
  <si>
    <t>I31</t>
  </si>
  <si>
    <t>Altre malattie del pericardio</t>
  </si>
  <si>
    <t>I32</t>
  </si>
  <si>
    <t>Pericardite in malattie classificate altrove</t>
  </si>
  <si>
    <t>I33</t>
  </si>
  <si>
    <t>Endocardite acuta e subacuta</t>
  </si>
  <si>
    <t>I34</t>
  </si>
  <si>
    <t>Disturbi non reumatici della valvola mitralica</t>
  </si>
  <si>
    <t>I35</t>
  </si>
  <si>
    <t>Disturbi non reumatici della valvola aortica</t>
  </si>
  <si>
    <t>I36</t>
  </si>
  <si>
    <t>Disturbi non reumatici della (valvola) tricuspide</t>
  </si>
  <si>
    <t>I37</t>
  </si>
  <si>
    <t>Disturbi della (valvola) polmonare</t>
  </si>
  <si>
    <t>I38</t>
  </si>
  <si>
    <t>Endocardite, valvola non specificata</t>
  </si>
  <si>
    <t>I39</t>
  </si>
  <si>
    <t>Endocardite e valvulopatie cardiache in malattie classificate altrove</t>
  </si>
  <si>
    <t>I40</t>
  </si>
  <si>
    <t>Miocardite acuta</t>
  </si>
  <si>
    <t>I41</t>
  </si>
  <si>
    <t>Miocardite in malattie classificate altrove</t>
  </si>
  <si>
    <t>I42</t>
  </si>
  <si>
    <t>Cardiomiopatia</t>
  </si>
  <si>
    <t>I43</t>
  </si>
  <si>
    <t>Cardiomiopatia in malattie classificate altrove</t>
  </si>
  <si>
    <t>I44</t>
  </si>
  <si>
    <t>Blocco atrioventricolare e blocco di branca sinistra</t>
  </si>
  <si>
    <t>I45</t>
  </si>
  <si>
    <t>Altri disturbi di conduzione</t>
  </si>
  <si>
    <t>I46</t>
  </si>
  <si>
    <t>Arresto cardiaco</t>
  </si>
  <si>
    <t>I47</t>
  </si>
  <si>
    <t>Tachicardia parossistica</t>
  </si>
  <si>
    <t>I48</t>
  </si>
  <si>
    <t>Fibrillazione e flutter atriali</t>
  </si>
  <si>
    <t>I49</t>
  </si>
  <si>
    <t>Altre aritmie cardiache</t>
  </si>
  <si>
    <t>I50</t>
  </si>
  <si>
    <t>Insufficienza cardiaca</t>
  </si>
  <si>
    <t>I51</t>
  </si>
  <si>
    <t>Complicanze di cardiopatie e malattie cardiache mal definite</t>
  </si>
  <si>
    <t>I52</t>
  </si>
  <si>
    <t>Altri disturbi cardiaci in malattie classificate altrove</t>
  </si>
  <si>
    <t>I60</t>
  </si>
  <si>
    <t>Emorragia subaracnoidea</t>
  </si>
  <si>
    <t>I61</t>
  </si>
  <si>
    <t>Emorragia intracerebrale</t>
  </si>
  <si>
    <t>I62</t>
  </si>
  <si>
    <t>Altre emorragie intracraniche non traumatiche</t>
  </si>
  <si>
    <t>I63</t>
  </si>
  <si>
    <t>Infarto cerebrale</t>
  </si>
  <si>
    <t>I64</t>
  </si>
  <si>
    <t>Accidente cerebrovascolare non specificato se da emorragia o da infarto</t>
  </si>
  <si>
    <t>I65</t>
  </si>
  <si>
    <t>Occlusione e stenosi di arterie precerebrali, senza esiti in infarto cerebrale</t>
  </si>
  <si>
    <t>I66</t>
  </si>
  <si>
    <t>Occlusione e stenosi di arterie cerebrali, senza esiti in infarto cerebrale</t>
  </si>
  <si>
    <t>I67</t>
  </si>
  <si>
    <t>Altre malattie cerebrovascolari</t>
  </si>
  <si>
    <t>I68</t>
  </si>
  <si>
    <t>Disturbi cerebrovascolari in malattie classificate altrove</t>
  </si>
  <si>
    <t>I69</t>
  </si>
  <si>
    <t>Sequele di malattia cerebrovascolare</t>
  </si>
  <si>
    <t>I70</t>
  </si>
  <si>
    <t>Aterosclerosi</t>
  </si>
  <si>
    <t>I71</t>
  </si>
  <si>
    <t>Aneurisma e dissezione dell'aorta</t>
  </si>
  <si>
    <t>I72</t>
  </si>
  <si>
    <t>Altro aneurisma</t>
  </si>
  <si>
    <t>I73</t>
  </si>
  <si>
    <t>Altre malattie vascolari periferiche</t>
  </si>
  <si>
    <t>I74</t>
  </si>
  <si>
    <t>Embolia e trombosi arteriose</t>
  </si>
  <si>
    <t>I77</t>
  </si>
  <si>
    <t>Altri disturbi di arterie e arteriole</t>
  </si>
  <si>
    <t>I78</t>
  </si>
  <si>
    <t>Malattie dei capillari</t>
  </si>
  <si>
    <t>I79</t>
  </si>
  <si>
    <t>Disturbi delle arterie, delle arteriole e dei capillari in malattie classificate altrove</t>
  </si>
  <si>
    <t>I80</t>
  </si>
  <si>
    <t>Flebite e tromboflebite</t>
  </si>
  <si>
    <t>I81</t>
  </si>
  <si>
    <t>Trombosi della vena porta</t>
  </si>
  <si>
    <t>I82</t>
  </si>
  <si>
    <t>Altre forme di embolia e trombosi venose</t>
  </si>
  <si>
    <t>I83</t>
  </si>
  <si>
    <t>Varici (venose) degli arti inferiori</t>
  </si>
  <si>
    <t>I84</t>
  </si>
  <si>
    <t>Emorroidi</t>
  </si>
  <si>
    <t>I85</t>
  </si>
  <si>
    <t>Varici esofagee</t>
  </si>
  <si>
    <t>I86</t>
  </si>
  <si>
    <t>Varici (venose) di altre sedi</t>
  </si>
  <si>
    <t>I87</t>
  </si>
  <si>
    <t>Altri disturbi delle vene</t>
  </si>
  <si>
    <t>I88</t>
  </si>
  <si>
    <t>Linfadenite non specifica</t>
  </si>
  <si>
    <t>I89</t>
  </si>
  <si>
    <t>Altri disturbi non infettivi dei vasi linfatici e dei linfonodi</t>
  </si>
  <si>
    <t>I95</t>
  </si>
  <si>
    <t>Ipotensione</t>
  </si>
  <si>
    <t>I97</t>
  </si>
  <si>
    <t>Disturbi del sistema circolatorio successivi a procedure diagnostiche o terapeutiche, non classificati altrove</t>
  </si>
  <si>
    <t>I98</t>
  </si>
  <si>
    <t>Altri disturbi del sistema circolatorio in malattie classificate altrove</t>
  </si>
  <si>
    <t>I99</t>
  </si>
  <si>
    <t>Altri e non specificati disturbi del sistema circolatorio</t>
  </si>
  <si>
    <t>J00</t>
  </si>
  <si>
    <t>Rinofaringite acuta (raffreddore comune)</t>
  </si>
  <si>
    <t>J01</t>
  </si>
  <si>
    <t>Sinusite acuta</t>
  </si>
  <si>
    <t>J02</t>
  </si>
  <si>
    <t>Faringite acuta</t>
  </si>
  <si>
    <t>J03</t>
  </si>
  <si>
    <t>Tonsillite acuta</t>
  </si>
  <si>
    <t>J04</t>
  </si>
  <si>
    <t>Laringite e tracheite acute</t>
  </si>
  <si>
    <t>J05</t>
  </si>
  <si>
    <t>Laringite ostruttiva acuta (croup) e epiglottite</t>
  </si>
  <si>
    <t>J06</t>
  </si>
  <si>
    <t>Infezioni acute di sedi multiple e non specificate delle alte vie respiratorie</t>
  </si>
  <si>
    <t>J10</t>
  </si>
  <si>
    <t>Influenza, virus dell’influenza identificato</t>
  </si>
  <si>
    <t>J11</t>
  </si>
  <si>
    <t>Influenza, virus non identificato</t>
  </si>
  <si>
    <t>J12</t>
  </si>
  <si>
    <t>Polmonite virale non classificata altrove</t>
  </si>
  <si>
    <t>J13</t>
  </si>
  <si>
    <t>Polmonite da Streptococcus pneumoniae</t>
  </si>
  <si>
    <t>J14</t>
  </si>
  <si>
    <t>Polmonite da Haemophilus influenzae</t>
  </si>
  <si>
    <t>J15</t>
  </si>
  <si>
    <t>Polmonite batterica non classificata altrove</t>
  </si>
  <si>
    <t>J16</t>
  </si>
  <si>
    <t>Polmonite da altri microorganismi infettivi non classificata altrove</t>
  </si>
  <si>
    <t>J17</t>
  </si>
  <si>
    <t>Polmonite in malattie classificate altrove</t>
  </si>
  <si>
    <t>J18</t>
  </si>
  <si>
    <t>Polmonite da microorganismo non specificato</t>
  </si>
  <si>
    <t>J20</t>
  </si>
  <si>
    <t>Bronchite acuta</t>
  </si>
  <si>
    <t>J21</t>
  </si>
  <si>
    <t>Bronchiolite acuta</t>
  </si>
  <si>
    <t>J22</t>
  </si>
  <si>
    <t>Infezione acuta delle basse vie respiratorie non specificata</t>
  </si>
  <si>
    <t>J30</t>
  </si>
  <si>
    <t>Rinite allergica e vasomotoria</t>
  </si>
  <si>
    <t>J31</t>
  </si>
  <si>
    <t>Rinite, rinofaringite e faringite croniche</t>
  </si>
  <si>
    <t>J32</t>
  </si>
  <si>
    <t>Sinusite cronica</t>
  </si>
  <si>
    <t>J33</t>
  </si>
  <si>
    <t>Polipo nasale</t>
  </si>
  <si>
    <t>J34</t>
  </si>
  <si>
    <t>Altri disturbi del naso e dei seni paranasali</t>
  </si>
  <si>
    <t>J35</t>
  </si>
  <si>
    <t>Malattie croniche delle tonsille e delle adenoidi</t>
  </si>
  <si>
    <t>J36</t>
  </si>
  <si>
    <t>Ascesso peritonsillare</t>
  </si>
  <si>
    <t>J37</t>
  </si>
  <si>
    <t>Laringite e laringotracheite croniche</t>
  </si>
  <si>
    <t>J38</t>
  </si>
  <si>
    <t>Malattie delle corde vocali e della laringe non classificate altrove</t>
  </si>
  <si>
    <t>J39</t>
  </si>
  <si>
    <t>Altre malattie delle alte vie respiratorie</t>
  </si>
  <si>
    <t>J40</t>
  </si>
  <si>
    <t>Bronchite non specificata come acuta o cronica</t>
  </si>
  <si>
    <t>J41</t>
  </si>
  <si>
    <t>Bronchite cronica semplice e mucopurulenta</t>
  </si>
  <si>
    <t>J42</t>
  </si>
  <si>
    <t>Bronchite cronica non specificata</t>
  </si>
  <si>
    <t>J43</t>
  </si>
  <si>
    <t>Enfisema</t>
  </si>
  <si>
    <t>J44</t>
  </si>
  <si>
    <t>Altre pneumopatie ostruttive croniche</t>
  </si>
  <si>
    <t>J45</t>
  </si>
  <si>
    <t>Asma</t>
  </si>
  <si>
    <t>J46</t>
  </si>
  <si>
    <t>Stato di male asmatico</t>
  </si>
  <si>
    <t>J47</t>
  </si>
  <si>
    <t>Bronchiolectasia</t>
  </si>
  <si>
    <t>J60</t>
  </si>
  <si>
    <t>Pneumoconiosi dei lavoratori del carbone</t>
  </si>
  <si>
    <t>J61</t>
  </si>
  <si>
    <t>Pneumoconiosi da asbesto (amianto) ed altre fibre minerali</t>
  </si>
  <si>
    <t>J62</t>
  </si>
  <si>
    <t>Pneumoconiosi da polveri contenenti silice</t>
  </si>
  <si>
    <t>J63</t>
  </si>
  <si>
    <t>Pneumoconiosi da altre polveri inorganiche</t>
  </si>
  <si>
    <t>J64</t>
  </si>
  <si>
    <t>Pneumoconiosi non specificata</t>
  </si>
  <si>
    <t>J65</t>
  </si>
  <si>
    <t>Pneumoconiosi associata a tubercolosi</t>
  </si>
  <si>
    <t>J66</t>
  </si>
  <si>
    <t>Malattie delle vie aeree causate da polveri organiche specifiche</t>
  </si>
  <si>
    <t>J67</t>
  </si>
  <si>
    <t>Polmonite da ipersensibilita' a polveri organiche</t>
  </si>
  <si>
    <t>J68</t>
  </si>
  <si>
    <t xml:space="preserve">Condizioni morbose respiratorie da inalazione di sostanze chimiche, gas, fumi e </t>
  </si>
  <si>
    <t>J69</t>
  </si>
  <si>
    <t>Polmoniti da sostanze solide o liquide</t>
  </si>
  <si>
    <t>J70</t>
  </si>
  <si>
    <t>Condizioni morbose respiratorie da altri agenti esterni</t>
  </si>
  <si>
    <t>J80</t>
  </si>
  <si>
    <t>Sindrome di sofferenza (distress) respiratoria(o) dell’adulto (ARDS)</t>
  </si>
  <si>
    <t>J81</t>
  </si>
  <si>
    <t>Edema polmonare</t>
  </si>
  <si>
    <t>J82</t>
  </si>
  <si>
    <t>Eosinofilia polmonare non classificata altrove</t>
  </si>
  <si>
    <t>J84</t>
  </si>
  <si>
    <t>Altre pneumopatie interstiziali</t>
  </si>
  <si>
    <t>J85</t>
  </si>
  <si>
    <t>Ascesso del polmone e del mediastino</t>
  </si>
  <si>
    <t>J86</t>
  </si>
  <si>
    <t>Piotorace</t>
  </si>
  <si>
    <t>J90</t>
  </si>
  <si>
    <t>Versamento pleurico non classificato altrove</t>
  </si>
  <si>
    <t>J91</t>
  </si>
  <si>
    <t>Versamento pleurico in condizioni morbose classificate altrove</t>
  </si>
  <si>
    <t>J92</t>
  </si>
  <si>
    <t>Placca pleurica</t>
  </si>
  <si>
    <t>J93</t>
  </si>
  <si>
    <t>Pneumotorace</t>
  </si>
  <si>
    <t>J94</t>
  </si>
  <si>
    <t>Altre condizioni morbose della pleura</t>
  </si>
  <si>
    <t>J95</t>
  </si>
  <si>
    <t>Disturbi respiratori iatrogeni non classificati altrove</t>
  </si>
  <si>
    <t>J96</t>
  </si>
  <si>
    <t>Insufficienza respiratoria non classificata altrove</t>
  </si>
  <si>
    <t>J98</t>
  </si>
  <si>
    <t>Altri disturbi respiratori</t>
  </si>
  <si>
    <t>J99</t>
  </si>
  <si>
    <t>Disturbi respiratori in malattie classificate altrove</t>
  </si>
  <si>
    <t>K00</t>
  </si>
  <si>
    <t>Disturbi dello sviluppo e dell’eruzione dei denti</t>
  </si>
  <si>
    <t>K01</t>
  </si>
  <si>
    <t>Denti inclusi ed ritenuti</t>
  </si>
  <si>
    <t>K02</t>
  </si>
  <si>
    <t>Carie dentaria</t>
  </si>
  <si>
    <t>K03</t>
  </si>
  <si>
    <t>Altre malattie dei tessuti duri dei denti</t>
  </si>
  <si>
    <t>K04</t>
  </si>
  <si>
    <t>Malattie della polpa e dei tessuti periapicali</t>
  </si>
  <si>
    <t>K05</t>
  </si>
  <si>
    <t>Gengiviti e periodontopatie</t>
  </si>
  <si>
    <t>K06</t>
  </si>
  <si>
    <t>Altri disturbi della gengiva e della cresta alveolare edentula</t>
  </si>
  <si>
    <t>K07</t>
  </si>
  <si>
    <t>Anomalie odontofacciali (compresa la malocclusione)</t>
  </si>
  <si>
    <t>K08</t>
  </si>
  <si>
    <t>Altri disturbi dei denti e delle loro strutture di sostegno</t>
  </si>
  <si>
    <t>K09</t>
  </si>
  <si>
    <t>Cisti della regione orale non classificate altrove</t>
  </si>
  <si>
    <t>K10</t>
  </si>
  <si>
    <t>Altre malattie dei mascellari</t>
  </si>
  <si>
    <t>K11</t>
  </si>
  <si>
    <t>Malattie delle ghiandole salivari</t>
  </si>
  <si>
    <t>K12</t>
  </si>
  <si>
    <t>Stomatiti e lesioni correlate</t>
  </si>
  <si>
    <t>K13</t>
  </si>
  <si>
    <t>Altre malattie delle labbra e della mucosa orale</t>
  </si>
  <si>
    <t>K14</t>
  </si>
  <si>
    <t>Malattie della lingua</t>
  </si>
  <si>
    <t>K20</t>
  </si>
  <si>
    <t>Esofagite</t>
  </si>
  <si>
    <t>K21</t>
  </si>
  <si>
    <t>Malattia da reflusso gastroesofageo</t>
  </si>
  <si>
    <t>K22</t>
  </si>
  <si>
    <t>Altre malattie dell'esofago</t>
  </si>
  <si>
    <t>K23</t>
  </si>
  <si>
    <t>Disturbi dell'esofago in malattie classificate altrove</t>
  </si>
  <si>
    <t>K25</t>
  </si>
  <si>
    <t>Ulcera gastrica</t>
  </si>
  <si>
    <t>K26</t>
  </si>
  <si>
    <t>Ulcera duodenale</t>
  </si>
  <si>
    <t>K27</t>
  </si>
  <si>
    <t>Ulcera peptica di sede non specificata</t>
  </si>
  <si>
    <t>K28</t>
  </si>
  <si>
    <t>Ulcera gastrodigiunale</t>
  </si>
  <si>
    <t>K29</t>
  </si>
  <si>
    <t>Gastrite e duodenite</t>
  </si>
  <si>
    <t>K30</t>
  </si>
  <si>
    <t>Dispepsia</t>
  </si>
  <si>
    <t>K31</t>
  </si>
  <si>
    <t>Altre malattie dello stomaco e del duodeno</t>
  </si>
  <si>
    <t>K35</t>
  </si>
  <si>
    <t>Appendicite acuta</t>
  </si>
  <si>
    <t>K36</t>
  </si>
  <si>
    <t>Altre forme di appendicite</t>
  </si>
  <si>
    <t>K37</t>
  </si>
  <si>
    <t>Appendicite non specificata</t>
  </si>
  <si>
    <t>K38</t>
  </si>
  <si>
    <t>Altre malattie dell'appendice</t>
  </si>
  <si>
    <t>K40</t>
  </si>
  <si>
    <t>Ernia inguinale</t>
  </si>
  <si>
    <t>K41</t>
  </si>
  <si>
    <t>Ernia femorale</t>
  </si>
  <si>
    <t>K42</t>
  </si>
  <si>
    <t>Ernia ombelicale</t>
  </si>
  <si>
    <t>K43</t>
  </si>
  <si>
    <t>Ernia addominale</t>
  </si>
  <si>
    <t>K44</t>
  </si>
  <si>
    <t>Ernia diaframmatica</t>
  </si>
  <si>
    <t>K45</t>
  </si>
  <si>
    <t>Altre ernie addominali</t>
  </si>
  <si>
    <t>K46</t>
  </si>
  <si>
    <t>Ernia addominale non specificata</t>
  </si>
  <si>
    <t>K50</t>
  </si>
  <si>
    <t>Morbo di Crohn (enterite regionale)</t>
  </si>
  <si>
    <t>K51</t>
  </si>
  <si>
    <t>Colite ulcerosa</t>
  </si>
  <si>
    <t>K52</t>
  </si>
  <si>
    <t>Altre gastroenteriti e coliti non infettive</t>
  </si>
  <si>
    <t>K55</t>
  </si>
  <si>
    <t>Disturbi vascolari dell'intestino</t>
  </si>
  <si>
    <t>K56</t>
  </si>
  <si>
    <t>Ileo paralitico ed ostruzione intestinale senza ernia</t>
  </si>
  <si>
    <t>K57</t>
  </si>
  <si>
    <t>Malattia diverticolare dell'intestino</t>
  </si>
  <si>
    <t>K58</t>
  </si>
  <si>
    <t>Sindrome dell'intestino irritabile</t>
  </si>
  <si>
    <t>K59</t>
  </si>
  <si>
    <t>Altri disturbi intestinali di tipo funzionale</t>
  </si>
  <si>
    <t>K60</t>
  </si>
  <si>
    <t>Ragade e fistola delle regioni anale e rettale</t>
  </si>
  <si>
    <t>K61</t>
  </si>
  <si>
    <t>Ascesso delle regioni anale e rettale</t>
  </si>
  <si>
    <t>K62</t>
  </si>
  <si>
    <t>Altre malattie dell'ano e del retto</t>
  </si>
  <si>
    <t>K63</t>
  </si>
  <si>
    <t>Altre malattie dell'intestino</t>
  </si>
  <si>
    <t>K65</t>
  </si>
  <si>
    <t>Peritonite</t>
  </si>
  <si>
    <t>K66</t>
  </si>
  <si>
    <t>Altri disturbi del peritoneo</t>
  </si>
  <si>
    <t>K67</t>
  </si>
  <si>
    <t>Disturbi del peritoneo in malattie infettive classificate altrove</t>
  </si>
  <si>
    <t>K70</t>
  </si>
  <si>
    <t>Epatopatia alcolica</t>
  </si>
  <si>
    <t>K71</t>
  </si>
  <si>
    <t>Epatopatia tossica</t>
  </si>
  <si>
    <t>K72</t>
  </si>
  <si>
    <t>Insufficienza epatica non classificata altrove</t>
  </si>
  <si>
    <t>K73</t>
  </si>
  <si>
    <t>Epatite cronica non classificata altrove</t>
  </si>
  <si>
    <t>K74</t>
  </si>
  <si>
    <t>Fibrosi e cirrosi epatica</t>
  </si>
  <si>
    <t>K75</t>
  </si>
  <si>
    <t>Altre malattie infiammatorie del fegato</t>
  </si>
  <si>
    <t>K76</t>
  </si>
  <si>
    <t>Altre malattie del fegato</t>
  </si>
  <si>
    <t>K77</t>
  </si>
  <si>
    <t>Disturbi epatici in malattie classificate altrove</t>
  </si>
  <si>
    <t>K80</t>
  </si>
  <si>
    <t>Colelitiasi</t>
  </si>
  <si>
    <t>K81</t>
  </si>
  <si>
    <t>Colecistite</t>
  </si>
  <si>
    <t>K82</t>
  </si>
  <si>
    <t>Altre malattie della colecisti</t>
  </si>
  <si>
    <t>K83</t>
  </si>
  <si>
    <t>Altre malattie delle vie biliari</t>
  </si>
  <si>
    <t>K85</t>
  </si>
  <si>
    <t>Pancreatite acuta</t>
  </si>
  <si>
    <t>K86</t>
  </si>
  <si>
    <t>Altre malattie del pancreas</t>
  </si>
  <si>
    <t>K87</t>
  </si>
  <si>
    <t>Disturbi della colecisti, delle vie biliari e del pancreas in malattie classificate altrove</t>
  </si>
  <si>
    <t>K90</t>
  </si>
  <si>
    <t>Malassorbimento intestinale</t>
  </si>
  <si>
    <t>K91</t>
  </si>
  <si>
    <t>Disturbi iatrogeni dell'apparato digerente non classificati altrove</t>
  </si>
  <si>
    <t>K92</t>
  </si>
  <si>
    <t>Altre malattie dell'apparato digerente</t>
  </si>
  <si>
    <t>K93</t>
  </si>
  <si>
    <t>Disturbi di altri organi dell'apparato digerente in malattie classificate altrove</t>
  </si>
  <si>
    <t>L00</t>
  </si>
  <si>
    <t>Dermatite esfoliativa infantile (stafilococcica)</t>
  </si>
  <si>
    <t>L01</t>
  </si>
  <si>
    <t>Impetigine</t>
  </si>
  <si>
    <t>L02</t>
  </si>
  <si>
    <t>Ascesso cutaneo, foruncolo e favo</t>
  </si>
  <si>
    <t>L03</t>
  </si>
  <si>
    <t>Cellulite</t>
  </si>
  <si>
    <t>L04</t>
  </si>
  <si>
    <t>Linfadenite acuta</t>
  </si>
  <si>
    <t>L05</t>
  </si>
  <si>
    <t>Cisti pilonidale</t>
  </si>
  <si>
    <t>L08</t>
  </si>
  <si>
    <t>Altre infezioni locali della cute e del tessuto sottocutaneo</t>
  </si>
  <si>
    <t>L10</t>
  </si>
  <si>
    <t>Pemfigo</t>
  </si>
  <si>
    <t>L11</t>
  </si>
  <si>
    <t>Altri disturbi acantolitici</t>
  </si>
  <si>
    <t>L12</t>
  </si>
  <si>
    <t>Pemfigoide</t>
  </si>
  <si>
    <t>L13</t>
  </si>
  <si>
    <t>Altre malattie bollose</t>
  </si>
  <si>
    <t>L14</t>
  </si>
  <si>
    <t>Malattie bollose in malattie classificate altrove</t>
  </si>
  <si>
    <t>L20</t>
  </si>
  <si>
    <t>Dermatite atopica</t>
  </si>
  <si>
    <t>L21</t>
  </si>
  <si>
    <t>Dermatite seborroica</t>
  </si>
  <si>
    <t>L22</t>
  </si>
  <si>
    <t>Dermatite da pannolino</t>
  </si>
  <si>
    <t>L23</t>
  </si>
  <si>
    <t>Dermatite allergica da contatto</t>
  </si>
  <si>
    <t>L24</t>
  </si>
  <si>
    <t>Dermatite irritativa da contatto</t>
  </si>
  <si>
    <t>L25</t>
  </si>
  <si>
    <t>Dermatite da contatto non specificata</t>
  </si>
  <si>
    <t>L26</t>
  </si>
  <si>
    <t>Dermatite esfoliativa</t>
  </si>
  <si>
    <t>L27</t>
  </si>
  <si>
    <t>Dermatite da assunzione interna (orale, enterica o parenterale) di sostanze</t>
  </si>
  <si>
    <t>L28</t>
  </si>
  <si>
    <t>Lichen simplex chronicus e prurigo</t>
  </si>
  <si>
    <t>L29</t>
  </si>
  <si>
    <t>Prurito</t>
  </si>
  <si>
    <t>L30</t>
  </si>
  <si>
    <t>Altre dermatiti</t>
  </si>
  <si>
    <t>L40</t>
  </si>
  <si>
    <t>Psoriasi</t>
  </si>
  <si>
    <t>L41</t>
  </si>
  <si>
    <t>Parapsoriasi</t>
  </si>
  <si>
    <t>L42</t>
  </si>
  <si>
    <t>Pitiriasi rosea</t>
  </si>
  <si>
    <t>L43</t>
  </si>
  <si>
    <t>Lichen planus</t>
  </si>
  <si>
    <t>L44</t>
  </si>
  <si>
    <t>Altri disturbi papulosquamosi</t>
  </si>
  <si>
    <t>L45</t>
  </si>
  <si>
    <t>Disturbi papulosquamosi in malattie classificate altrove</t>
  </si>
  <si>
    <t>L50</t>
  </si>
  <si>
    <t>Orticaria</t>
  </si>
  <si>
    <t>L51</t>
  </si>
  <si>
    <t>Eritema polimorfo</t>
  </si>
  <si>
    <t>L52</t>
  </si>
  <si>
    <t>Eritema nodoso</t>
  </si>
  <si>
    <t>L53</t>
  </si>
  <si>
    <t>Altre condizioni morbose eritematose</t>
  </si>
  <si>
    <t>L54</t>
  </si>
  <si>
    <t>Eritema in malattie classificate altrove</t>
  </si>
  <si>
    <t>L55</t>
  </si>
  <si>
    <t>Ustione solare</t>
  </si>
  <si>
    <t>L56</t>
  </si>
  <si>
    <t>Altre alterazioni acute della cute da radiazioni ultraviolette</t>
  </si>
  <si>
    <t>L57</t>
  </si>
  <si>
    <t>Alterazioni cutanee da esposizione cronica a radiazioni non ionizzanti</t>
  </si>
  <si>
    <t>L58</t>
  </si>
  <si>
    <t>Radiodermite</t>
  </si>
  <si>
    <t>L59</t>
  </si>
  <si>
    <t>Altri disturbi specificati della cute e del tessuto sottocutaneo da radiazioni</t>
  </si>
  <si>
    <t>L60</t>
  </si>
  <si>
    <t>Disturbi delle unghie</t>
  </si>
  <si>
    <t>L62</t>
  </si>
  <si>
    <t>Disturbi delle unghie in malattie classificate altrove</t>
  </si>
  <si>
    <t>L63</t>
  </si>
  <si>
    <t>Alopecia areata</t>
  </si>
  <si>
    <t>L64</t>
  </si>
  <si>
    <t>Alopecia androgenica</t>
  </si>
  <si>
    <t>L65</t>
  </si>
  <si>
    <t>Altra forma di perdita di capelli o peli non cicatriziale</t>
  </si>
  <si>
    <t>L66</t>
  </si>
  <si>
    <t>Alopecia cicatriziale (perdita di capelli o peli cicatriziale)</t>
  </si>
  <si>
    <t>L67</t>
  </si>
  <si>
    <t>Anormalita' del colore e del fusto dei capelli o dei peli</t>
  </si>
  <si>
    <t>L68</t>
  </si>
  <si>
    <t>Ipertricosi</t>
  </si>
  <si>
    <t>L70</t>
  </si>
  <si>
    <t>Acne</t>
  </si>
  <si>
    <t>L71</t>
  </si>
  <si>
    <t>Rosacea</t>
  </si>
  <si>
    <t>L72</t>
  </si>
  <si>
    <t>Cisti follicolari della cute e del tessuto sottocutaneo</t>
  </si>
  <si>
    <t>L73</t>
  </si>
  <si>
    <t>Altri disturbi del follicolo pilifero</t>
  </si>
  <si>
    <t>L74</t>
  </si>
  <si>
    <t>Disturbi delle ghiandole sudoripare eccrine</t>
  </si>
  <si>
    <t>L75</t>
  </si>
  <si>
    <t>Disturbi delle ghiandole sudoripare apocrine</t>
  </si>
  <si>
    <t>L80</t>
  </si>
  <si>
    <t>Vitiligine</t>
  </si>
  <si>
    <t>L81</t>
  </si>
  <si>
    <t>Altri disturbi di pigmentazione</t>
  </si>
  <si>
    <t>L82</t>
  </si>
  <si>
    <t>Cheratosi seborroica</t>
  </si>
  <si>
    <t>L83</t>
  </si>
  <si>
    <t>Acanthosis nigricans</t>
  </si>
  <si>
    <t>L84</t>
  </si>
  <si>
    <t>Calli e callosita'</t>
  </si>
  <si>
    <t>L85</t>
  </si>
  <si>
    <t>Altre forme di ispessimento epidermico</t>
  </si>
  <si>
    <t>L86</t>
  </si>
  <si>
    <t>Cheratodermia in malattie classificate altrove</t>
  </si>
  <si>
    <t>L87</t>
  </si>
  <si>
    <t>Disturbi dell’eliminazione transepidermica</t>
  </si>
  <si>
    <t>L88</t>
  </si>
  <si>
    <t>Pioderma gangrenoso</t>
  </si>
  <si>
    <t>L89</t>
  </si>
  <si>
    <t>Ulcera da decubito</t>
  </si>
  <si>
    <t>L90</t>
  </si>
  <si>
    <t>Disturbi atrofici della cute</t>
  </si>
  <si>
    <t>L91</t>
  </si>
  <si>
    <t>Disturbi ipertrofici della cute</t>
  </si>
  <si>
    <t>L92</t>
  </si>
  <si>
    <t>Disturbi granulomatosi della cute e del tessuto sottocutaneo</t>
  </si>
  <si>
    <t>L93</t>
  </si>
  <si>
    <t>Lupus eritematoso</t>
  </si>
  <si>
    <t>L94</t>
  </si>
  <si>
    <t>Altri disturbi localizzati del tessuto connettivo</t>
  </si>
  <si>
    <t>L95</t>
  </si>
  <si>
    <t>Vasculite limitata alla cute, non classsificata altrove</t>
  </si>
  <si>
    <t>L97</t>
  </si>
  <si>
    <t>Ulcera di arto inferiore non classificata altrove</t>
  </si>
  <si>
    <t>L98</t>
  </si>
  <si>
    <t>Altri disturbi della cute e del tessuto sottocutaneo non classificati altrove</t>
  </si>
  <si>
    <t>L99</t>
  </si>
  <si>
    <t>Altri disturbi della cute e del tessuto sottocutaneo in malattie classificate altrove</t>
  </si>
  <si>
    <t>M00</t>
  </si>
  <si>
    <t>Artrite piogenica</t>
  </si>
  <si>
    <t>M01</t>
  </si>
  <si>
    <t>Infezioni dirette delle articolazioni in malattie infettive e parassitarie classificate altrove</t>
  </si>
  <si>
    <t>M02</t>
  </si>
  <si>
    <t>Artropatie reattive</t>
  </si>
  <si>
    <t>M03</t>
  </si>
  <si>
    <t>Artropatie post infettive e reattive in malattie classificate altrove</t>
  </si>
  <si>
    <t>M05</t>
  </si>
  <si>
    <t>Artrite reumatoide sieropositiva</t>
  </si>
  <si>
    <t>M06</t>
  </si>
  <si>
    <t>Altre artriti reumatoidi</t>
  </si>
  <si>
    <t>M07</t>
  </si>
  <si>
    <t>Artropatie psoriasiche ed enteropatiche</t>
  </si>
  <si>
    <t>M08</t>
  </si>
  <si>
    <t>Artrite giovanile</t>
  </si>
  <si>
    <t>M09</t>
  </si>
  <si>
    <t>Artrite giovanile in malattie classificate altrove</t>
  </si>
  <si>
    <t>M10</t>
  </si>
  <si>
    <t>Gotta</t>
  </si>
  <si>
    <t>M11</t>
  </si>
  <si>
    <t>Altre artropatie da microcristalli</t>
  </si>
  <si>
    <t>M12</t>
  </si>
  <si>
    <t>Altre artropatie specifiche</t>
  </si>
  <si>
    <t>M13</t>
  </si>
  <si>
    <t>Altre artriti</t>
  </si>
  <si>
    <t>M14</t>
  </si>
  <si>
    <t>Artropatie in altre malattie classificate altrove</t>
  </si>
  <si>
    <t>M15</t>
  </si>
  <si>
    <t>Poliartrosi</t>
  </si>
  <si>
    <t>M16</t>
  </si>
  <si>
    <t>Coxartrosi (artrosi dell’anca)</t>
  </si>
  <si>
    <t>M17</t>
  </si>
  <si>
    <t>Gonartrosi (artrosi del ginocchio)</t>
  </si>
  <si>
    <t>M18</t>
  </si>
  <si>
    <t>Artrosi della prima articolazione carpometacarpica</t>
  </si>
  <si>
    <t>M19</t>
  </si>
  <si>
    <t>Altre artrosi</t>
  </si>
  <si>
    <t>M20</t>
  </si>
  <si>
    <t>Deformazioni acquisite delle dita della mano e del piede</t>
  </si>
  <si>
    <t>M21</t>
  </si>
  <si>
    <t>Altre deformazioni acquisite degli arti</t>
  </si>
  <si>
    <t>M22</t>
  </si>
  <si>
    <t>Disturbi della rotula</t>
  </si>
  <si>
    <t>M23</t>
  </si>
  <si>
    <t>Lesione interna del ginocchio</t>
  </si>
  <si>
    <t>M24</t>
  </si>
  <si>
    <t>Altre lesioni articolari specifiche</t>
  </si>
  <si>
    <t>M25</t>
  </si>
  <si>
    <t>Altri disturbi articolari non classificati altrove</t>
  </si>
  <si>
    <t>M30</t>
  </si>
  <si>
    <t>Panarterite nodosa e condizioni morbose correlate</t>
  </si>
  <si>
    <t>M31</t>
  </si>
  <si>
    <t>Altre vasculopatie necrotizzanti</t>
  </si>
  <si>
    <t>M32</t>
  </si>
  <si>
    <t>Lupus eritematoso sistemico</t>
  </si>
  <si>
    <t>M33</t>
  </si>
  <si>
    <t>Dermatopolimiosite</t>
  </si>
  <si>
    <t>M34</t>
  </si>
  <si>
    <t>Sclerosi sistemica</t>
  </si>
  <si>
    <t>M35</t>
  </si>
  <si>
    <t>Altro interessamento sistemico del tessuto connettivo</t>
  </si>
  <si>
    <t>M36</t>
  </si>
  <si>
    <t>Disturbi sistemici del tessuto connettivo in malattie classificate altrove</t>
  </si>
  <si>
    <t>M40</t>
  </si>
  <si>
    <t>Cifosi e lordosi</t>
  </si>
  <si>
    <t>M41</t>
  </si>
  <si>
    <t>Scoliosi</t>
  </si>
  <si>
    <t>M42</t>
  </si>
  <si>
    <t>Osteocondrosi vertebrale</t>
  </si>
  <si>
    <t>M43</t>
  </si>
  <si>
    <t>Altre dorsopatie deformanti</t>
  </si>
  <si>
    <t>M45</t>
  </si>
  <si>
    <t>Spondilite anchilosante</t>
  </si>
  <si>
    <t>M46</t>
  </si>
  <si>
    <t>Altre spondilopatie infiammatorie</t>
  </si>
  <si>
    <t>M47</t>
  </si>
  <si>
    <t>Spondilosi</t>
  </si>
  <si>
    <t>M48</t>
  </si>
  <si>
    <t>Altre spondilopatie</t>
  </si>
  <si>
    <t>M49</t>
  </si>
  <si>
    <t>Spondilopatie in malattie classificate altrove</t>
  </si>
  <si>
    <t>M50</t>
  </si>
  <si>
    <t>Disturbi dei dischi intervertebrali cervicali</t>
  </si>
  <si>
    <t>M51</t>
  </si>
  <si>
    <t>Altri disturbi dei dischi intervertebrali</t>
  </si>
  <si>
    <t>M53</t>
  </si>
  <si>
    <t>Altre dorsopatie non classificate altrove</t>
  </si>
  <si>
    <t>M54</t>
  </si>
  <si>
    <t>Dorsalgia</t>
  </si>
  <si>
    <t>M60</t>
  </si>
  <si>
    <t>Miosite</t>
  </si>
  <si>
    <t>M61</t>
  </si>
  <si>
    <t>Calcificazione ed ossificazione dei muscoli</t>
  </si>
  <si>
    <t>M62</t>
  </si>
  <si>
    <t>Altri disturbi muscolari</t>
  </si>
  <si>
    <t>M63</t>
  </si>
  <si>
    <t>Disturbi muscolari in malattie classificate altrove</t>
  </si>
  <si>
    <t>M65</t>
  </si>
  <si>
    <t>Sinovite e tenosinovite</t>
  </si>
  <si>
    <t>M66</t>
  </si>
  <si>
    <t>Rottura spontanea delle sinovie e dei tendini</t>
  </si>
  <si>
    <t>M67</t>
  </si>
  <si>
    <t>Altri disturbi delle sinovie e dei tendini</t>
  </si>
  <si>
    <t>M68</t>
  </si>
  <si>
    <t>Disturbi delle sinovie e dei tendini in malattie classificate altrove</t>
  </si>
  <si>
    <t>M70</t>
  </si>
  <si>
    <t>Malattie dei tessuti molli correlati ad uso, uso eccessivo e pressione</t>
  </si>
  <si>
    <t>M71</t>
  </si>
  <si>
    <t>Altre borsopatie</t>
  </si>
  <si>
    <t>M72</t>
  </si>
  <si>
    <t>Disturbi fibroblastici</t>
  </si>
  <si>
    <t>M73</t>
  </si>
  <si>
    <t>Disturbi dei tessuti molli in malattie classificate altrove</t>
  </si>
  <si>
    <t>M75</t>
  </si>
  <si>
    <t>Lesioni della spalla</t>
  </si>
  <si>
    <t>M76</t>
  </si>
  <si>
    <t>Entesopatie dell’arto inferiore, escluso il piede</t>
  </si>
  <si>
    <t>M77</t>
  </si>
  <si>
    <t>Altre entesopatie</t>
  </si>
  <si>
    <t>M79</t>
  </si>
  <si>
    <t>Altri disturbi dei tessuti molli non classificati altrove</t>
  </si>
  <si>
    <t>M80</t>
  </si>
  <si>
    <t>Osteoporosi con frattura patologica</t>
  </si>
  <si>
    <t>M81</t>
  </si>
  <si>
    <t>Osteoporosi senza frattura patologica</t>
  </si>
  <si>
    <t>M82</t>
  </si>
  <si>
    <t>Osteoporosi in malattie classificate altrove</t>
  </si>
  <si>
    <t>M83</t>
  </si>
  <si>
    <t>Osteomalacia dell’adulto</t>
  </si>
  <si>
    <t>M84</t>
  </si>
  <si>
    <t>Disturbi di continuita' di osso</t>
  </si>
  <si>
    <t>M85</t>
  </si>
  <si>
    <t>Altri disturbi della densita' e della struttura delle ossa</t>
  </si>
  <si>
    <t>M86</t>
  </si>
  <si>
    <t>Osteomielite</t>
  </si>
  <si>
    <t>M87</t>
  </si>
  <si>
    <t>Osteonecrosi</t>
  </si>
  <si>
    <t>M88</t>
  </si>
  <si>
    <t>Malattia di Paget delle ossa (osteite deformante)</t>
  </si>
  <si>
    <t>M89</t>
  </si>
  <si>
    <t>Altri disturbi ossei</t>
  </si>
  <si>
    <t>M90</t>
  </si>
  <si>
    <t>Osteopatie in malattie classificate altrove</t>
  </si>
  <si>
    <t>M91</t>
  </si>
  <si>
    <t>Osteocondrosi giovanile dell’anca e della pelvi</t>
  </si>
  <si>
    <t>M92</t>
  </si>
  <si>
    <t>Altre osteocondrosi giovanili</t>
  </si>
  <si>
    <t>M93</t>
  </si>
  <si>
    <t>Altre osteocondropatie</t>
  </si>
  <si>
    <t>M94</t>
  </si>
  <si>
    <t>Altri disturbi della cartilagine</t>
  </si>
  <si>
    <t>M95</t>
  </si>
  <si>
    <t>Altre deformazioni acquisite del sistema osteomuscolare e del tessuto connettivo</t>
  </si>
  <si>
    <t>M96</t>
  </si>
  <si>
    <t>Disturbi osteomuscolari iatrogeni non classificati altrove</t>
  </si>
  <si>
    <t>M99</t>
  </si>
  <si>
    <t>Lesioni biomeccaniche non classificate altrove</t>
  </si>
  <si>
    <t>N00</t>
  </si>
  <si>
    <t>Sindrome nefritica acuta</t>
  </si>
  <si>
    <t>N01</t>
  </si>
  <si>
    <t>Sindrome nefritica rapidamente progressiva</t>
  </si>
  <si>
    <t>N02</t>
  </si>
  <si>
    <t>Ematuria ricorrente e persistente</t>
  </si>
  <si>
    <t>N03</t>
  </si>
  <si>
    <t>Sindrome nefritica cronica</t>
  </si>
  <si>
    <t>N04</t>
  </si>
  <si>
    <t>Sindrome nefrosica</t>
  </si>
  <si>
    <t>N05</t>
  </si>
  <si>
    <t>Sindrome nefritica non specificata</t>
  </si>
  <si>
    <t>N06</t>
  </si>
  <si>
    <t>Proteinuria isolata con lesione morfologica specificata</t>
  </si>
  <si>
    <t>N07</t>
  </si>
  <si>
    <t>Nefropatia ereditaria non classificata altrove</t>
  </si>
  <si>
    <t>N08</t>
  </si>
  <si>
    <t>Disturbi glomerulari in malattie classificate altrove</t>
  </si>
  <si>
    <t>N10</t>
  </si>
  <si>
    <t>Nefrite tubulo interstiziale acuta</t>
  </si>
  <si>
    <t>N11</t>
  </si>
  <si>
    <t>Nefrite cronica tubulo interstiziale</t>
  </si>
  <si>
    <t>N12</t>
  </si>
  <si>
    <t>Nefrite tubulo interstiziale non specificata se acuta o cronica</t>
  </si>
  <si>
    <t>N13</t>
  </si>
  <si>
    <t>Uropatia ostruttiva e da reflusso</t>
  </si>
  <si>
    <t>N14</t>
  </si>
  <si>
    <t>Condizioni morbose tubulari e tubulo interstiziali indotte da farmaci o metalli pesanti</t>
  </si>
  <si>
    <t>N15</t>
  </si>
  <si>
    <t>Altre malattie renali tubulo interstiziali</t>
  </si>
  <si>
    <t>N16</t>
  </si>
  <si>
    <t>Disturbi tubulo interstiziali renali in malattie classificate altrove</t>
  </si>
  <si>
    <t>N17</t>
  </si>
  <si>
    <t>Insufficienza renale acuta</t>
  </si>
  <si>
    <t>N18</t>
  </si>
  <si>
    <t>Insufficienza renale cronica</t>
  </si>
  <si>
    <t>N19</t>
  </si>
  <si>
    <t>Insufficienza renale non specificata</t>
  </si>
  <si>
    <t>N20</t>
  </si>
  <si>
    <t>Calcolosi del rene e dell’uretere</t>
  </si>
  <si>
    <t>N21</t>
  </si>
  <si>
    <t>Calcolo delle basse vie urinarie</t>
  </si>
  <si>
    <t>N22</t>
  </si>
  <si>
    <t>Calcolo delle vie urinarie in malattie classificate altrove</t>
  </si>
  <si>
    <t>N23</t>
  </si>
  <si>
    <t>Colica renale non specificata</t>
  </si>
  <si>
    <t>N25</t>
  </si>
  <si>
    <t>Disturbi risultanti da ridotta funzionalita' dei tubuli renali</t>
  </si>
  <si>
    <t>N26</t>
  </si>
  <si>
    <t>Rene grinzo non specificato</t>
  </si>
  <si>
    <t>N27</t>
  </si>
  <si>
    <t>Rene piccolo da causa sconosciuta</t>
  </si>
  <si>
    <t>N28</t>
  </si>
  <si>
    <t>Altri disturbi del rene e dell’uretere non classificati altrove</t>
  </si>
  <si>
    <t>N29</t>
  </si>
  <si>
    <t>Altri disturbi del rene e dell’uretere in malattie classificate altrove</t>
  </si>
  <si>
    <t>N30</t>
  </si>
  <si>
    <t>Cistite</t>
  </si>
  <si>
    <t>N31</t>
  </si>
  <si>
    <t>Disfunzione neuromuscolare della vescica non classificata altrove</t>
  </si>
  <si>
    <t>N32</t>
  </si>
  <si>
    <t>Altri disturbi della vescica</t>
  </si>
  <si>
    <t>N33</t>
  </si>
  <si>
    <t>Disturbi della vescica in malattie classificate altrove</t>
  </si>
  <si>
    <t>N34</t>
  </si>
  <si>
    <t>Uretrite e sindrome uretrale</t>
  </si>
  <si>
    <t>N35</t>
  </si>
  <si>
    <t>Stenosi uretrale</t>
  </si>
  <si>
    <t>N36</t>
  </si>
  <si>
    <t>Altri disturbi dell’uretra</t>
  </si>
  <si>
    <t>N37</t>
  </si>
  <si>
    <t>Disturbi dell’uretra in malattie classificate altrove</t>
  </si>
  <si>
    <t>N39</t>
  </si>
  <si>
    <t>Altri disturbi dell’apparato urinario</t>
  </si>
  <si>
    <t>N40</t>
  </si>
  <si>
    <t>Iperplasia della prostata</t>
  </si>
  <si>
    <t>N41</t>
  </si>
  <si>
    <t>Malattie infiammatorie della prostata</t>
  </si>
  <si>
    <t>N42</t>
  </si>
  <si>
    <t>Altri disturbi della prostata</t>
  </si>
  <si>
    <t>N43</t>
  </si>
  <si>
    <t>Idrocele e spermatocele</t>
  </si>
  <si>
    <t>N44</t>
  </si>
  <si>
    <t>Torsione di testicolo</t>
  </si>
  <si>
    <t>N45</t>
  </si>
  <si>
    <t>Orchite ed epididimite</t>
  </si>
  <si>
    <t>N46</t>
  </si>
  <si>
    <t>Infertilita' maschile</t>
  </si>
  <si>
    <t>N47</t>
  </si>
  <si>
    <t>Ipertrofia prepuziale, fimosi e parafimosi</t>
  </si>
  <si>
    <t>N48</t>
  </si>
  <si>
    <t>Altri disturbi del pene</t>
  </si>
  <si>
    <t>N49</t>
  </si>
  <si>
    <t>Disturbi infiammatori dell’apparato genitale maschile non classificati altrove</t>
  </si>
  <si>
    <t>N50</t>
  </si>
  <si>
    <t>Altri disturbi dell’apparato genitale maschile</t>
  </si>
  <si>
    <t>N51</t>
  </si>
  <si>
    <t>Disturbi di organi genitali maschili in malattie classificate altrove</t>
  </si>
  <si>
    <t>N60</t>
  </si>
  <si>
    <t>Displasia mammaria benigna</t>
  </si>
  <si>
    <t>N61</t>
  </si>
  <si>
    <t>Disturbi infiammatori della mammella</t>
  </si>
  <si>
    <t>N62</t>
  </si>
  <si>
    <t>Ipertrofia della mammella</t>
  </si>
  <si>
    <t>N63</t>
  </si>
  <si>
    <t>Nodulo della mammella non specificato</t>
  </si>
  <si>
    <t>N64</t>
  </si>
  <si>
    <t>Altri disturbi della mammella</t>
  </si>
  <si>
    <t>N70</t>
  </si>
  <si>
    <t>Salpingite e ooforite</t>
  </si>
  <si>
    <t>N71</t>
  </si>
  <si>
    <t>Malattia infiammatoria dell’utero, cervice esclusa</t>
  </si>
  <si>
    <t>N72</t>
  </si>
  <si>
    <t>Malattia infiammatoria della cervice uterina</t>
  </si>
  <si>
    <t>N73</t>
  </si>
  <si>
    <t>Altre malattie infiammatorie della pelvi femminile</t>
  </si>
  <si>
    <t>N74</t>
  </si>
  <si>
    <t>Disturbi infiammatori della pelvi femminile in malattie classificate altrove</t>
  </si>
  <si>
    <t>N75</t>
  </si>
  <si>
    <t>Malattie della ghiandola di Bartolino</t>
  </si>
  <si>
    <t>N76</t>
  </si>
  <si>
    <t>Altre infiammazioni della vagina e della vulva</t>
  </si>
  <si>
    <t>N77</t>
  </si>
  <si>
    <t>Ulcerazione ed infiammazione vulvovaginali in malattie classificate altrove</t>
  </si>
  <si>
    <t>N80</t>
  </si>
  <si>
    <t>Endometriosi</t>
  </si>
  <si>
    <t>N81</t>
  </si>
  <si>
    <t>Prolasso genitale femminile</t>
  </si>
  <si>
    <t>N82</t>
  </si>
  <si>
    <t>Fistole interessanti l’apparato genitale femminile</t>
  </si>
  <si>
    <t>N83</t>
  </si>
  <si>
    <t>Disturbi non infiammatori di ovaio, tube di Falloppio e legamento largo</t>
  </si>
  <si>
    <t>N84</t>
  </si>
  <si>
    <t>Polipo dell’apparato genitale femminile</t>
  </si>
  <si>
    <t>N85</t>
  </si>
  <si>
    <t>Altri disturbi non infiammatori dell’utero, esclusa la cervice uterina</t>
  </si>
  <si>
    <t>N86</t>
  </si>
  <si>
    <t>Erosione ed ectropion della cervice uterina</t>
  </si>
  <si>
    <t>N87</t>
  </si>
  <si>
    <t>Displasia della cervice dell’utero</t>
  </si>
  <si>
    <t>N88</t>
  </si>
  <si>
    <t>Altri disturbi non infiammatori della cervice dell’utero</t>
  </si>
  <si>
    <t>N89</t>
  </si>
  <si>
    <t>Altri disturbi non infiammatori della vagina</t>
  </si>
  <si>
    <t>N90</t>
  </si>
  <si>
    <t>Altri disturbi non infiammatori della vulva e del perineo</t>
  </si>
  <si>
    <t>N91</t>
  </si>
  <si>
    <t>Amenorrea, oligomenorrea ed ipomenorrea</t>
  </si>
  <si>
    <t>N92</t>
  </si>
  <si>
    <t>Menorragia, polimenorrea e metrorragia</t>
  </si>
  <si>
    <t>N93</t>
  </si>
  <si>
    <t>Altri sanguinamenti uterini e vaginali anormali</t>
  </si>
  <si>
    <t>N94</t>
  </si>
  <si>
    <t>Dolore e altre condizioni morbose associate agli organi genitali femminili o al ciclo mestruale</t>
  </si>
  <si>
    <t>N95</t>
  </si>
  <si>
    <t>Disturbi menopausali e perimenopausali</t>
  </si>
  <si>
    <t>N96</t>
  </si>
  <si>
    <t>Aborto ricorrente</t>
  </si>
  <si>
    <t>N97</t>
  </si>
  <si>
    <t>Infertilita' femminile</t>
  </si>
  <si>
    <t>N98</t>
  </si>
  <si>
    <t>Complicanze associate a fecondazione artificiale</t>
  </si>
  <si>
    <t>N99</t>
  </si>
  <si>
    <t>Disturbi iatrogeni delle vie genitourinarie non classificate altrove</t>
  </si>
  <si>
    <t>O00</t>
  </si>
  <si>
    <t>Gravidanza ectopica</t>
  </si>
  <si>
    <t>O01</t>
  </si>
  <si>
    <t>Mola idatiforme</t>
  </si>
  <si>
    <t>O02</t>
  </si>
  <si>
    <t>Altri prodotti anormali del concepimento</t>
  </si>
  <si>
    <t>O03</t>
  </si>
  <si>
    <t>Aborto spontaneo</t>
  </si>
  <si>
    <t>O04</t>
  </si>
  <si>
    <t>Aborto per ragioni mediche e legali</t>
  </si>
  <si>
    <t>O05</t>
  </si>
  <si>
    <t>Altro tipo di aborto</t>
  </si>
  <si>
    <t>O06</t>
  </si>
  <si>
    <t>Aborto non specificato</t>
  </si>
  <si>
    <t>O07</t>
  </si>
  <si>
    <t>Tentativo fallito di aborto</t>
  </si>
  <si>
    <t>O08</t>
  </si>
  <si>
    <t>Complicanze successive ad aborto e a gravidanza ectopica o molare</t>
  </si>
  <si>
    <t>O10</t>
  </si>
  <si>
    <t>Ipertensione preesistente complicante la gravidanza, il parto e il puerperio</t>
  </si>
  <si>
    <t>O11</t>
  </si>
  <si>
    <t>Disturbo ipertensivo preesistente con proteinuria sovrapposta</t>
  </si>
  <si>
    <t>O12</t>
  </si>
  <si>
    <t>Edema e proteinuria gestazionali (indotte da gravidanza) senza ipertensione</t>
  </si>
  <si>
    <t>O13</t>
  </si>
  <si>
    <t>Ipertensione gestazionale (indotta da gravidanza) senza proteinuria significativa</t>
  </si>
  <si>
    <t>O14</t>
  </si>
  <si>
    <t>Ipertensione gestazionale (indotta da gravidanza) con proteinuria significativa</t>
  </si>
  <si>
    <t>O15</t>
  </si>
  <si>
    <t>Eclampsia</t>
  </si>
  <si>
    <t>O16</t>
  </si>
  <si>
    <t>Ipertensione materna non specificata</t>
  </si>
  <si>
    <t>O20</t>
  </si>
  <si>
    <t>Emorragia nella fase iniziale di gravidanza</t>
  </si>
  <si>
    <t>O21</t>
  </si>
  <si>
    <t>Iperemesi gravidica</t>
  </si>
  <si>
    <t>O22</t>
  </si>
  <si>
    <t>Complicanze venose in gravidanza</t>
  </si>
  <si>
    <t>O23</t>
  </si>
  <si>
    <t>Infezioni dell’apparato genitourinario in gravidanza</t>
  </si>
  <si>
    <t>O24</t>
  </si>
  <si>
    <t>Diabete mellito in gravidanza</t>
  </si>
  <si>
    <t>O25</t>
  </si>
  <si>
    <t>Malnutrizione in gravidanza</t>
  </si>
  <si>
    <t>O26</t>
  </si>
  <si>
    <t>Assistenza prestata alla madre per altre condizioni morbose connesse soprattutto alla gravidanza</t>
  </si>
  <si>
    <t>O28</t>
  </si>
  <si>
    <t>Risultati anormali riscontrati a screening prenatale della madre</t>
  </si>
  <si>
    <t>O29</t>
  </si>
  <si>
    <t>Complicanze di anestesia in gravidanza</t>
  </si>
  <si>
    <t>O30</t>
  </si>
  <si>
    <t>Gravidanza multipla</t>
  </si>
  <si>
    <t>O31</t>
  </si>
  <si>
    <t>Complicanze specifiche di gravidanza multipla</t>
  </si>
  <si>
    <t>O32</t>
  </si>
  <si>
    <t>Assistenza prestata alla madre per presentazione anomala del feto accertata o presunta</t>
  </si>
  <si>
    <t>O33</t>
  </si>
  <si>
    <t>Assistenza prestata alla madre per sproporzione accertata o presunta</t>
  </si>
  <si>
    <t>O34</t>
  </si>
  <si>
    <t>Assistenza prestata alla madre per anormalita' accertata o presunta di organi pelvici</t>
  </si>
  <si>
    <t>O35</t>
  </si>
  <si>
    <t>Assistenza prestata alla madre per anormalita' o lesioni fetali accertate o sospettate</t>
  </si>
  <si>
    <t>O36</t>
  </si>
  <si>
    <t>Assistenza prestata alla madre per altri problemi fetali accertati o presunti</t>
  </si>
  <si>
    <t>O40</t>
  </si>
  <si>
    <t>Polidramnio(s)</t>
  </si>
  <si>
    <t>O41</t>
  </si>
  <si>
    <t>Altri disturbi del liquido amniotico e delle membrane</t>
  </si>
  <si>
    <t>O42</t>
  </si>
  <si>
    <t>Rottura prematura delle membrane</t>
  </si>
  <si>
    <t>O43</t>
  </si>
  <si>
    <t>Disturbi placentari</t>
  </si>
  <si>
    <t>O44</t>
  </si>
  <si>
    <t>Placenta previa</t>
  </si>
  <si>
    <t>O45</t>
  </si>
  <si>
    <t>Distacco prematuro di placenta (abruptio placentae)</t>
  </si>
  <si>
    <t>O46</t>
  </si>
  <si>
    <t>Emorragia preparto non classificata altrove</t>
  </si>
  <si>
    <t>O47</t>
  </si>
  <si>
    <t>Falso travaglio di parto</t>
  </si>
  <si>
    <t>O48</t>
  </si>
  <si>
    <t>Gravidanza prolungata</t>
  </si>
  <si>
    <t>O60</t>
  </si>
  <si>
    <t>Parto pretermine</t>
  </si>
  <si>
    <t>O61</t>
  </si>
  <si>
    <t>Tentativo fallito di induzione del travaglio di parto</t>
  </si>
  <si>
    <t>O62</t>
  </si>
  <si>
    <t>Anomalie delle forze propulsive del travaglio di parto</t>
  </si>
  <si>
    <t>O63</t>
  </si>
  <si>
    <t>Travaglio di parto prolungato</t>
  </si>
  <si>
    <t>O64</t>
  </si>
  <si>
    <t>Distocia da posizione o presentazione anomala del feto</t>
  </si>
  <si>
    <t>O65</t>
  </si>
  <si>
    <t>Distocia da anomalia pelvica della madre</t>
  </si>
  <si>
    <t>O66</t>
  </si>
  <si>
    <t>Altra distocia</t>
  </si>
  <si>
    <t>O67</t>
  </si>
  <si>
    <t>Travaglio e parto complicati da emorragia intraparto non classificata altrove</t>
  </si>
  <si>
    <t>O68</t>
  </si>
  <si>
    <t>Travaglio e parto complicati da sofferenza (distress) fetale</t>
  </si>
  <si>
    <t>O69</t>
  </si>
  <si>
    <t>Travaglio e parto complicati da anomalie del cordone ombelicale</t>
  </si>
  <si>
    <t>O70</t>
  </si>
  <si>
    <t>Lacerazione perineale durante il parto</t>
  </si>
  <si>
    <t>O71</t>
  </si>
  <si>
    <t>Altri traumatismi ostetrici</t>
  </si>
  <si>
    <t>O72</t>
  </si>
  <si>
    <t>Emorragia postparto</t>
  </si>
  <si>
    <t>O73</t>
  </si>
  <si>
    <t>Ritenzione della placenta e delle membrane senza emorragia</t>
  </si>
  <si>
    <t>O74</t>
  </si>
  <si>
    <t>Complicanze di anestesia durante il travaglio e il parto</t>
  </si>
  <si>
    <t>O75</t>
  </si>
  <si>
    <t>Altre complicanze del travaglio e del parto non classificate altrove</t>
  </si>
  <si>
    <t>O80</t>
  </si>
  <si>
    <t>Parto singolo spontaneo</t>
  </si>
  <si>
    <t>O81</t>
  </si>
  <si>
    <t>Parto singolo con applicazione di forcipe e ventosa ostetrica</t>
  </si>
  <si>
    <t>O82</t>
  </si>
  <si>
    <t>Parto singolo con taglio cesareo</t>
  </si>
  <si>
    <t>O83</t>
  </si>
  <si>
    <t>Altro parto singolo assistito</t>
  </si>
  <si>
    <t>O84</t>
  </si>
  <si>
    <t>Parto multiplo</t>
  </si>
  <si>
    <t>O85</t>
  </si>
  <si>
    <t>Sepsi puerperale</t>
  </si>
  <si>
    <t>O86</t>
  </si>
  <si>
    <t>Altre infezioni puerperali</t>
  </si>
  <si>
    <t>O87</t>
  </si>
  <si>
    <t>Complicanze venose durante il puerperio</t>
  </si>
  <si>
    <t>O88</t>
  </si>
  <si>
    <t>Embolia ostetrica</t>
  </si>
  <si>
    <t>O89</t>
  </si>
  <si>
    <t>Complicanze di anestesia durante il puerperio</t>
  </si>
  <si>
    <t>O90</t>
  </si>
  <si>
    <t>Complicanze del puerperio non classificate altrove</t>
  </si>
  <si>
    <t>O91</t>
  </si>
  <si>
    <t>Infezioni della mammella associate al parto</t>
  </si>
  <si>
    <t>O92</t>
  </si>
  <si>
    <t>Altri disturbi della mammella e della lattazione associati al parto</t>
  </si>
  <si>
    <t>O95</t>
  </si>
  <si>
    <t>Morte ostetrica da causa non specificata</t>
  </si>
  <si>
    <t>O96</t>
  </si>
  <si>
    <t>Morte per qualsiasi causa ostetrica che avvenga a piu' di 42 giorni, ma a meno di un anno, dopo il parto</t>
  </si>
  <si>
    <t>O97</t>
  </si>
  <si>
    <t>Morte per sequele di cause ostetriche dirette</t>
  </si>
  <si>
    <t>O98</t>
  </si>
  <si>
    <t>Malattie infettive e parassitarie materne classificabili altrove, ma complicanti la gravidanza, il parto ed il puerperio</t>
  </si>
  <si>
    <t>O99</t>
  </si>
  <si>
    <t>Altre malattie della madre, classificabili altrove, ma complicanti la gravidanza, il parto ed il puerperio</t>
  </si>
  <si>
    <t>P00</t>
  </si>
  <si>
    <t>Feto e neonato affetti da condizioni materne che possono non essere correlate alla gravidanza attuale</t>
  </si>
  <si>
    <t>P01</t>
  </si>
  <si>
    <t>Feto e neonato affetti da complicanze materne della gravidanza</t>
  </si>
  <si>
    <t>P02</t>
  </si>
  <si>
    <t>Feto e neonato affetti da complicanze della placenta, del cordone ombelicale e delle membrane</t>
  </si>
  <si>
    <t>P03</t>
  </si>
  <si>
    <t>Feto e neonato affetti da altre complicanze del travaglio e del parto</t>
  </si>
  <si>
    <t>P04</t>
  </si>
  <si>
    <t>Feto e neonato affetti da effetti nocivi trasmessi per via placentare o tramite il latte materno</t>
  </si>
  <si>
    <t>P05</t>
  </si>
  <si>
    <t>Ritardo di crescita e malformazione del feto</t>
  </si>
  <si>
    <t>P07</t>
  </si>
  <si>
    <t>Disturbi correlati a gestazione breve ed a basso peso alla nascita, non classificati altrove</t>
  </si>
  <si>
    <t>P08</t>
  </si>
  <si>
    <t>Disturbi correlati a gestazione prolungata e ad elevato peso alla nascita</t>
  </si>
  <si>
    <t>P10</t>
  </si>
  <si>
    <t>Lacerazioni ed emorragie intracraniche da traumi da parto</t>
  </si>
  <si>
    <t>P11</t>
  </si>
  <si>
    <t>Altre lesioni del sistema nervoso centrale da trauma da parto</t>
  </si>
  <si>
    <t>P12</t>
  </si>
  <si>
    <t>Trauma da parto del cuoio capelluto</t>
  </si>
  <si>
    <t>P13</t>
  </si>
  <si>
    <t>Trauma da parto dello scheletro</t>
  </si>
  <si>
    <t>P14</t>
  </si>
  <si>
    <t>Trauma da parto del sistema nervoso periferico</t>
  </si>
  <si>
    <t>P15</t>
  </si>
  <si>
    <t>Altro trauma da parto</t>
  </si>
  <si>
    <t>P20</t>
  </si>
  <si>
    <t>Ipossia intrauterina</t>
  </si>
  <si>
    <t>P21</t>
  </si>
  <si>
    <t>Asfissia alla nascita</t>
  </si>
  <si>
    <t>P22</t>
  </si>
  <si>
    <t>Sofferenza (distress) respiratoria(o) del neonato</t>
  </si>
  <si>
    <t>P23</t>
  </si>
  <si>
    <t>Polmonite congenita</t>
  </si>
  <si>
    <t>P24</t>
  </si>
  <si>
    <t>Sindrome di aspirazione neonatale</t>
  </si>
  <si>
    <t>P25</t>
  </si>
  <si>
    <t>Enfisema interstiziale e condizioni morbose correlate che hanno origine nel periodo perinatale</t>
  </si>
  <si>
    <t>P26</t>
  </si>
  <si>
    <t>Emorragia polmonare che ha origine nel periodo perinatale</t>
  </si>
  <si>
    <t>P27</t>
  </si>
  <si>
    <t>Malattia respiratoria cronica che ha origine nel periodo perinatale</t>
  </si>
  <si>
    <t>P28</t>
  </si>
  <si>
    <t>Altre condizioni morbose respiratorie che hanno origine nel periodo perinatale</t>
  </si>
  <si>
    <t>P29</t>
  </si>
  <si>
    <t>Disturbi cardiovascolari che hanno origine nel periodo perinatale</t>
  </si>
  <si>
    <t>P35</t>
  </si>
  <si>
    <t>Malattie virali congenite</t>
  </si>
  <si>
    <t>P36</t>
  </si>
  <si>
    <t>Sepsi batterica del neonato</t>
  </si>
  <si>
    <t>P37</t>
  </si>
  <si>
    <t>Altre malattie infettive e parassitarie congenite</t>
  </si>
  <si>
    <t>P38</t>
  </si>
  <si>
    <t>Onfalite del neonato con o senza lieve emorragia</t>
  </si>
  <si>
    <t>P39</t>
  </si>
  <si>
    <t>Altre infezioni specifiche del periodo perinatale</t>
  </si>
  <si>
    <t>P50</t>
  </si>
  <si>
    <t>Perdita di sangue fetale</t>
  </si>
  <si>
    <t>P51</t>
  </si>
  <si>
    <t>Emorragia ombelicale del neonato</t>
  </si>
  <si>
    <t>P52</t>
  </si>
  <si>
    <t>Emorragia intracranica non traumatica del feto e del neonato</t>
  </si>
  <si>
    <t>P53</t>
  </si>
  <si>
    <t>Malattia emorragica del feto e del neonato</t>
  </si>
  <si>
    <t>P54</t>
  </si>
  <si>
    <t>Altre emorragie neonatali</t>
  </si>
  <si>
    <t>P55</t>
  </si>
  <si>
    <t>Malattia emolitica del feto e del neonato</t>
  </si>
  <si>
    <t>P56</t>
  </si>
  <si>
    <t>Idrope fetale dovuta a malattia emolitica</t>
  </si>
  <si>
    <t>P57</t>
  </si>
  <si>
    <t>Ittero nucleare (kernicterus)</t>
  </si>
  <si>
    <t>P58</t>
  </si>
  <si>
    <t>Ittero del neonato da altre emolisi eccessive</t>
  </si>
  <si>
    <t>P59</t>
  </si>
  <si>
    <t>Ittero del neonato dovuto ad altre e non specificate cause</t>
  </si>
  <si>
    <t>P60</t>
  </si>
  <si>
    <t>Coagulazione intravasale disseminata del feto e del neonato</t>
  </si>
  <si>
    <t>P61</t>
  </si>
  <si>
    <t>Altri disturbi ematologici del periodo perinatale</t>
  </si>
  <si>
    <t>P70</t>
  </si>
  <si>
    <t>Disturbi transitori del metabolismo dei carboidrati specifici del feto e del neonato</t>
  </si>
  <si>
    <t>P71</t>
  </si>
  <si>
    <t>Disturbi transitori del metabolismo del calcio e del magnesio del neonato</t>
  </si>
  <si>
    <t>P72</t>
  </si>
  <si>
    <t>Altri disturbi endocrini transitori del neonato</t>
  </si>
  <si>
    <t>P74</t>
  </si>
  <si>
    <t>Altri disturbi elettrolitici e metabolici transitori del neonato</t>
  </si>
  <si>
    <t>P75</t>
  </si>
  <si>
    <t>Ileo da meconio (E84 1)</t>
  </si>
  <si>
    <t>P76</t>
  </si>
  <si>
    <t>Altra ostruzione intestinale del neonato</t>
  </si>
  <si>
    <t>P77</t>
  </si>
  <si>
    <t>Enterocolite necrotizzante del feto e del neonato</t>
  </si>
  <si>
    <t>P78</t>
  </si>
  <si>
    <t>Altri disturbi perinatali dell’apparato digerente</t>
  </si>
  <si>
    <t>P80</t>
  </si>
  <si>
    <t>Ipotermia del neonato</t>
  </si>
  <si>
    <t>P81</t>
  </si>
  <si>
    <t>Altri disturbi della termoregolazione del neonato</t>
  </si>
  <si>
    <t>P83</t>
  </si>
  <si>
    <t>Altre condizioni morbose della cute specifiche del feto e del neonato</t>
  </si>
  <si>
    <t>P90</t>
  </si>
  <si>
    <t>Convulsioni del neonato</t>
  </si>
  <si>
    <t>P91</t>
  </si>
  <si>
    <t>Altri disturbi cerebrali del neonato</t>
  </si>
  <si>
    <t>P92</t>
  </si>
  <si>
    <t>Problemi d’alimentazione del neonato</t>
  </si>
  <si>
    <t>P93</t>
  </si>
  <si>
    <t>Reazioni ed intossicazione da farmaci somministrati al feto ed al neonato</t>
  </si>
  <si>
    <t>P94</t>
  </si>
  <si>
    <t>Disturbi del tono muscolare del neonato</t>
  </si>
  <si>
    <t>P95</t>
  </si>
  <si>
    <t>Morte fetale per causa non specificata</t>
  </si>
  <si>
    <t>P96</t>
  </si>
  <si>
    <t>Altre condizioni morbose che hanno origine nel periodo perinatale</t>
  </si>
  <si>
    <t>Q00</t>
  </si>
  <si>
    <t>Anencefalia e malformazioni similari</t>
  </si>
  <si>
    <t>Q01</t>
  </si>
  <si>
    <t>Encefalocele</t>
  </si>
  <si>
    <t>Q02</t>
  </si>
  <si>
    <t>Microcefalia</t>
  </si>
  <si>
    <t>Q03</t>
  </si>
  <si>
    <t>Idrocefalo congenito</t>
  </si>
  <si>
    <t>Q04</t>
  </si>
  <si>
    <t>Altre malformazioni congenite dell’encefalo</t>
  </si>
  <si>
    <t>Q05</t>
  </si>
  <si>
    <t>Spina bifida</t>
  </si>
  <si>
    <t>Q06</t>
  </si>
  <si>
    <t>Altre malformazioni congenite del midollo spinale</t>
  </si>
  <si>
    <t>Q07</t>
  </si>
  <si>
    <t>Altre malformazioni congenite del sistema nervoso</t>
  </si>
  <si>
    <t>Q10</t>
  </si>
  <si>
    <t>Malformazioni congenite delle palpebre, dell'apparato lacrimale e dell'orbita</t>
  </si>
  <si>
    <t>Q11</t>
  </si>
  <si>
    <t>Anoftalmo, microftalmo e macroftalmo</t>
  </si>
  <si>
    <t>Q12</t>
  </si>
  <si>
    <t>Malformazioni congenite del cristallino</t>
  </si>
  <si>
    <t>Q13</t>
  </si>
  <si>
    <t>Malformazioni congenite del segmento anteriore dell'occhio</t>
  </si>
  <si>
    <t>Q14</t>
  </si>
  <si>
    <t>Malformazioni congenite del segmento posteriore dell'occhio</t>
  </si>
  <si>
    <t>Q15</t>
  </si>
  <si>
    <t>Altre malformazioni congenite dell'occhio</t>
  </si>
  <si>
    <t>Q16</t>
  </si>
  <si>
    <t>Malformazioni congenite dell'orecchio causanti deficit uditivo</t>
  </si>
  <si>
    <t>Q17</t>
  </si>
  <si>
    <t>Altre malformazioni congenite dell'orecchio</t>
  </si>
  <si>
    <t>Q18</t>
  </si>
  <si>
    <t>Altre malformazioni congenite della faccia e del collo</t>
  </si>
  <si>
    <t>Q20</t>
  </si>
  <si>
    <t>Malformazioni congenite delle cavita' e delle connessioni cardiache</t>
  </si>
  <si>
    <t>Q21</t>
  </si>
  <si>
    <t>Malformazioni congenite dei setti cardiaci</t>
  </si>
  <si>
    <t>Q22</t>
  </si>
  <si>
    <t>Malformazioni congenite della valvola polmonare e della valvola tricuspide</t>
  </si>
  <si>
    <t>Q23</t>
  </si>
  <si>
    <t>Malformazioni congenite della valvola aortica e della mitrale</t>
  </si>
  <si>
    <t>Q24</t>
  </si>
  <si>
    <t>Altre malformazioni congenite del cuore</t>
  </si>
  <si>
    <t>Q25</t>
  </si>
  <si>
    <t>Malformazioni congenite delle grandi arterie</t>
  </si>
  <si>
    <t>Q26</t>
  </si>
  <si>
    <t>Malformazioni congenite dei grossi vasi venosi</t>
  </si>
  <si>
    <t>Q27</t>
  </si>
  <si>
    <t>Altre malformazioni congenite del sistema vascolare periferico</t>
  </si>
  <si>
    <t>Q28</t>
  </si>
  <si>
    <t>Altre malformazioni congenite dell'apparato circolatorio</t>
  </si>
  <si>
    <t>Q30</t>
  </si>
  <si>
    <t>Malformazioni congenite del naso</t>
  </si>
  <si>
    <t>Q31</t>
  </si>
  <si>
    <t>Malformazioni congenite della laringe</t>
  </si>
  <si>
    <t>Q32</t>
  </si>
  <si>
    <t>Malformazioni congenite della trachea e dei bronchi</t>
  </si>
  <si>
    <t>Q33</t>
  </si>
  <si>
    <t>Malformazioni congenite del polmone</t>
  </si>
  <si>
    <t>Q34</t>
  </si>
  <si>
    <t>Altre malformazioni congenite dell'apparato respiratorio</t>
  </si>
  <si>
    <t>Q35</t>
  </si>
  <si>
    <t>Schisi del palato</t>
  </si>
  <si>
    <t>Q36</t>
  </si>
  <si>
    <t>Schisi del labbro</t>
  </si>
  <si>
    <t>Q37</t>
  </si>
  <si>
    <t>Palatoschisi con cheiloschisi</t>
  </si>
  <si>
    <t>Q38</t>
  </si>
  <si>
    <t>Altre malformazioni congenite della lingua, della bocca e della faringe</t>
  </si>
  <si>
    <t>Q39</t>
  </si>
  <si>
    <t>Malformazioni congenite dell'esofago</t>
  </si>
  <si>
    <t>Q40</t>
  </si>
  <si>
    <t>Altre malformazioni congenite delle vie digerenti superiori</t>
  </si>
  <si>
    <t>Q41</t>
  </si>
  <si>
    <t>Assenza, atresia e stenosi congenite dell'intestino tenue</t>
  </si>
  <si>
    <t>Q42</t>
  </si>
  <si>
    <t>Assenza, atresia e stenosi congenite del colon</t>
  </si>
  <si>
    <t>Q43</t>
  </si>
  <si>
    <t>Altre malformazioni congenite dell'intestino</t>
  </si>
  <si>
    <t>Q44</t>
  </si>
  <si>
    <t>Malformazioni congenite della colecisti, delle vie biliari e del fegato</t>
  </si>
  <si>
    <t>Q45</t>
  </si>
  <si>
    <t>Altre malformazioni congenite dell'apparato digerente</t>
  </si>
  <si>
    <t>Q50</t>
  </si>
  <si>
    <t>Malformazioni congenite delle ovaie, delle tube di Fallopio e dei legamenti larghi</t>
  </si>
  <si>
    <t>Q51</t>
  </si>
  <si>
    <t>Malformazioni congenite dell'utero e della cervice uterina</t>
  </si>
  <si>
    <t>Q52</t>
  </si>
  <si>
    <t>Altre malformazioni congenite degli organi genitali femminili</t>
  </si>
  <si>
    <t>Q53</t>
  </si>
  <si>
    <t>Ritenzione testicolare</t>
  </si>
  <si>
    <t>Q54</t>
  </si>
  <si>
    <t>Ipospadia</t>
  </si>
  <si>
    <t>Q55</t>
  </si>
  <si>
    <t>Altre malformazioni congenite degli organi genitali maschili</t>
  </si>
  <si>
    <t>Q56</t>
  </si>
  <si>
    <t>Sesso indeterminato e pseudoermafroditismo</t>
  </si>
  <si>
    <t>Q60</t>
  </si>
  <si>
    <t>Agenesia renale ed altri difetti per riduzione del rene</t>
  </si>
  <si>
    <t>Q61</t>
  </si>
  <si>
    <t>Malattia cistica del rene</t>
  </si>
  <si>
    <t>Q62</t>
  </si>
  <si>
    <t>Anomalie ostruttive congenite del bacinetto renale e malformazioni congenite dell’uretere</t>
  </si>
  <si>
    <t>Q63</t>
  </si>
  <si>
    <t>Altre malformazioni congenite del rene</t>
  </si>
  <si>
    <t>Q64</t>
  </si>
  <si>
    <t>Altre malformazioni congenite dell'apparato urinario</t>
  </si>
  <si>
    <t>Q65</t>
  </si>
  <si>
    <t>Deformazioni congenite dell'anca</t>
  </si>
  <si>
    <t>Q66</t>
  </si>
  <si>
    <t>Deformazioni congenite dei piedi</t>
  </si>
  <si>
    <t>Q67</t>
  </si>
  <si>
    <t>Deformazioni congenite osteomuscolari della testa, della faccia, della colonna vertebrale e del torace</t>
  </si>
  <si>
    <t>Q68</t>
  </si>
  <si>
    <t>Altre deformazioni congenite osteomuscolari</t>
  </si>
  <si>
    <t>Q69</t>
  </si>
  <si>
    <t>Polidattilia</t>
  </si>
  <si>
    <t>Q70</t>
  </si>
  <si>
    <t>Sindattilia</t>
  </si>
  <si>
    <t>Q71</t>
  </si>
  <si>
    <t>Malformazioni, per difetto, di arto superiore</t>
  </si>
  <si>
    <t>Q72</t>
  </si>
  <si>
    <t>Malformazioni, per difetto, di arto inferiore</t>
  </si>
  <si>
    <t>Q73</t>
  </si>
  <si>
    <t>Malformazione, per difetto, di arto non specificato</t>
  </si>
  <si>
    <t>Q74</t>
  </si>
  <si>
    <t>Altre malformazioni congenite di arto(i)</t>
  </si>
  <si>
    <t>Q75</t>
  </si>
  <si>
    <t>Altre malformazioni congenite del cranio e di ossa della faccia</t>
  </si>
  <si>
    <t>Q76</t>
  </si>
  <si>
    <t>Malformazioni congenite della colonna vertebrale e della gabbia toracica</t>
  </si>
  <si>
    <t>Q77</t>
  </si>
  <si>
    <t>Osteocondrodisplasia con difetti di crescita delle ossa lunghe e della colonna vertebrale</t>
  </si>
  <si>
    <t>Q78</t>
  </si>
  <si>
    <t>Altre osteocondrodisplasie</t>
  </si>
  <si>
    <t>Q79</t>
  </si>
  <si>
    <t>Malformazioni congenite del sistema osteomuscolare non classificate altrove</t>
  </si>
  <si>
    <t>Q80</t>
  </si>
  <si>
    <t>Ittiosi congenita</t>
  </si>
  <si>
    <t>Q81</t>
  </si>
  <si>
    <t>Epidermolisi bollosa</t>
  </si>
  <si>
    <t>Q82</t>
  </si>
  <si>
    <t>Altre malformazioni congenite della cute</t>
  </si>
  <si>
    <t>Q83</t>
  </si>
  <si>
    <t>Malformazioni congenite della mammella</t>
  </si>
  <si>
    <t>Q84</t>
  </si>
  <si>
    <t>Altre malformazioni congenite del tegumento</t>
  </si>
  <si>
    <t>Q85</t>
  </si>
  <si>
    <t>Facomatosi non classificate altrove</t>
  </si>
  <si>
    <t>Q86</t>
  </si>
  <si>
    <t>Sindromi malformative congenite da cause esogene conosciute, non classificate altrove</t>
  </si>
  <si>
    <t>Q87</t>
  </si>
  <si>
    <t>Altre sindromi malformative congenite, specificate, di apparati multipli</t>
  </si>
  <si>
    <t>Q89</t>
  </si>
  <si>
    <t>Altre malformazioni congenite non classificate altrove</t>
  </si>
  <si>
    <t>Q90</t>
  </si>
  <si>
    <t>Sindrome di Down</t>
  </si>
  <si>
    <t>Q91</t>
  </si>
  <si>
    <t>Sindrome di Edwards e sindrome di Patau</t>
  </si>
  <si>
    <t>Q92</t>
  </si>
  <si>
    <t>Altre trisomie e trisomie parziali di autosomi non classificate altrove</t>
  </si>
  <si>
    <t>Q93</t>
  </si>
  <si>
    <t>Monosomie e delezioni di autosomi non classificate altrove</t>
  </si>
  <si>
    <t>Q95</t>
  </si>
  <si>
    <t>Riarrangiamenti bilanciati e marcatori strutturali non classificati altrove</t>
  </si>
  <si>
    <t>Q96</t>
  </si>
  <si>
    <t>Sindrome di Turner</t>
  </si>
  <si>
    <t>Q97</t>
  </si>
  <si>
    <t>Altre anomalie dei cromosomi sessuali, fenotipo femminile, non classificate altrove</t>
  </si>
  <si>
    <t>Q98</t>
  </si>
  <si>
    <t>Altre anomalie dei cromosomi sessuali, fenotipo maschile, non classificate altrove</t>
  </si>
  <si>
    <t>Q99</t>
  </si>
  <si>
    <t>Altre anomalie dei cromosomi non classificate altrove</t>
  </si>
  <si>
    <t>R00</t>
  </si>
  <si>
    <t>Anormalita' del battito cardiaco</t>
  </si>
  <si>
    <t>R01</t>
  </si>
  <si>
    <t>Soffi ed altri rumori cardiaci</t>
  </si>
  <si>
    <t>R02</t>
  </si>
  <si>
    <t>Gangrena non classificata altrove</t>
  </si>
  <si>
    <t>R03</t>
  </si>
  <si>
    <t>Riscontro, non diagnostico, di valore anormale di pressione sanguigna arteriosa</t>
  </si>
  <si>
    <t>R04</t>
  </si>
  <si>
    <t>Emorragia delle vie respiratorie</t>
  </si>
  <si>
    <t>R05</t>
  </si>
  <si>
    <t>Tosse</t>
  </si>
  <si>
    <t>R06</t>
  </si>
  <si>
    <t>Anormalita' respiratorie</t>
  </si>
  <si>
    <t>R07</t>
  </si>
  <si>
    <t>Dolore alla gola e dolore toracico</t>
  </si>
  <si>
    <t>R09</t>
  </si>
  <si>
    <t>Altri sintomi e segni che interessano gli apparati circolatorio e respiratorio</t>
  </si>
  <si>
    <t>R10</t>
  </si>
  <si>
    <t>Dolore addominale e pelvico</t>
  </si>
  <si>
    <t>R11</t>
  </si>
  <si>
    <t>Nausea e vomito</t>
  </si>
  <si>
    <t>R12</t>
  </si>
  <si>
    <t>Pirosi</t>
  </si>
  <si>
    <t>R13</t>
  </si>
  <si>
    <t>Disfagia</t>
  </si>
  <si>
    <t>R14</t>
  </si>
  <si>
    <t>Flatulenza e condizioni morbose correlate</t>
  </si>
  <si>
    <t>R15</t>
  </si>
  <si>
    <t>Incontinenza fecale</t>
  </si>
  <si>
    <t>R16</t>
  </si>
  <si>
    <t>Epatomegalia e splenomegalia non classificate altrove</t>
  </si>
  <si>
    <t>R17</t>
  </si>
  <si>
    <t>Ittero non specificato</t>
  </si>
  <si>
    <t>R18</t>
  </si>
  <si>
    <t>Ascite</t>
  </si>
  <si>
    <t>R19</t>
  </si>
  <si>
    <t>Altri sintomi e segni che interessano l'apparato digerente e l'addome</t>
  </si>
  <si>
    <t>R20</t>
  </si>
  <si>
    <t>Disturbi della sensibilita' cutanea</t>
  </si>
  <si>
    <t>R21</t>
  </si>
  <si>
    <t>Rash ed altre eruzioni cutanee non specifiche</t>
  </si>
  <si>
    <t>R22</t>
  </si>
  <si>
    <t>Tumefazione, massa e gonfiore, localizzati, della cute e del tessuto sottocutaneo</t>
  </si>
  <si>
    <t>R23</t>
  </si>
  <si>
    <t>Altre alterazioni cutanee</t>
  </si>
  <si>
    <t>R25</t>
  </si>
  <si>
    <t>Movimenti involontari anormali</t>
  </si>
  <si>
    <t>R26</t>
  </si>
  <si>
    <t>Anormalita' dell'andatura e della motilita'</t>
  </si>
  <si>
    <t>R27</t>
  </si>
  <si>
    <t>Altra mancanza di coordinazione</t>
  </si>
  <si>
    <t>R29</t>
  </si>
  <si>
    <t>Altri sintomi e segni che interessano il sistema nervoso ed il sistema osteomuscolare</t>
  </si>
  <si>
    <t>R30</t>
  </si>
  <si>
    <t>Dolore associato alla minzione</t>
  </si>
  <si>
    <t>R31</t>
  </si>
  <si>
    <t>Ematuria non specificata</t>
  </si>
  <si>
    <t>R32</t>
  </si>
  <si>
    <t>Incontinenza urinaria non specificata</t>
  </si>
  <si>
    <t>R33</t>
  </si>
  <si>
    <t>Ritenzione urinaria</t>
  </si>
  <si>
    <t>R34</t>
  </si>
  <si>
    <t>Anuria e oliguria</t>
  </si>
  <si>
    <t>R35</t>
  </si>
  <si>
    <t>Poliuria</t>
  </si>
  <si>
    <t>R36</t>
  </si>
  <si>
    <t>Secrezione uretrale</t>
  </si>
  <si>
    <t>R39</t>
  </si>
  <si>
    <t>Altri sintomi e segni che interessano l'apparato urinario</t>
  </si>
  <si>
    <t>R40</t>
  </si>
  <si>
    <t>Sonnolenza, stupor e coma</t>
  </si>
  <si>
    <t>R41</t>
  </si>
  <si>
    <t>Altri sintomi e segni che interessano le funzioni cognitive e lo stato di coscienza</t>
  </si>
  <si>
    <t>R42</t>
  </si>
  <si>
    <t>Vertigine ed instabilita'</t>
  </si>
  <si>
    <t>R43</t>
  </si>
  <si>
    <t>Disturbi dell'olfatto e del gusto</t>
  </si>
  <si>
    <t>R44</t>
  </si>
  <si>
    <t>Altri sintomi e segni che interessano le sensazioni e le percezioni generali</t>
  </si>
  <si>
    <t>R45</t>
  </si>
  <si>
    <t>Sintomi e segni che interessano lo stato emotivo</t>
  </si>
  <si>
    <t>R46</t>
  </si>
  <si>
    <t>Sintomi e segni che interessano l'aspetto e il comportamento</t>
  </si>
  <si>
    <t>R47</t>
  </si>
  <si>
    <t>Disturbi del linguaggio non classificati altrove</t>
  </si>
  <si>
    <t>R48</t>
  </si>
  <si>
    <t>Dislessia ed altre disfunzioni simboliche non classificate altrove</t>
  </si>
  <si>
    <t>R49</t>
  </si>
  <si>
    <t>Disturbi della voce</t>
  </si>
  <si>
    <t>R50</t>
  </si>
  <si>
    <t>Febbre di origine sconosciuta</t>
  </si>
  <si>
    <t>R51</t>
  </si>
  <si>
    <t>Cefalea</t>
  </si>
  <si>
    <t>R52</t>
  </si>
  <si>
    <t>Dolore non classificato altrove</t>
  </si>
  <si>
    <t>R53</t>
  </si>
  <si>
    <t>Malessere ed affaticamento</t>
  </si>
  <si>
    <t>R54</t>
  </si>
  <si>
    <t>Senilita'</t>
  </si>
  <si>
    <t>R55</t>
  </si>
  <si>
    <t>Sincope e collasso</t>
  </si>
  <si>
    <t>R56</t>
  </si>
  <si>
    <t>Convulsioni non classificate altrove</t>
  </si>
  <si>
    <t>R57</t>
  </si>
  <si>
    <t>Shock non classificato altrove</t>
  </si>
  <si>
    <t>R58</t>
  </si>
  <si>
    <t>Emorragia non classificata altrove</t>
  </si>
  <si>
    <t>R59</t>
  </si>
  <si>
    <t>Adenomegalia</t>
  </si>
  <si>
    <t>R60</t>
  </si>
  <si>
    <t>Edema non classificato altrove</t>
  </si>
  <si>
    <t>R61</t>
  </si>
  <si>
    <t>Iperidrosi</t>
  </si>
  <si>
    <t>R62</t>
  </si>
  <si>
    <t>Ritardo del normale sviluppo fisiologico</t>
  </si>
  <si>
    <t>R63</t>
  </si>
  <si>
    <t>Sintomi e segni che interessano l’assunzione di cibo e liquidi</t>
  </si>
  <si>
    <t>R64</t>
  </si>
  <si>
    <t>Cachessia</t>
  </si>
  <si>
    <t>R68</t>
  </si>
  <si>
    <t>Altri sintomi e segni generali</t>
  </si>
  <si>
    <t>R69</t>
  </si>
  <si>
    <t>Cause sconosciute e non specificate di morbosita'</t>
  </si>
  <si>
    <t>R70</t>
  </si>
  <si>
    <t>Aumento della velocita' di eritrosedimentazione e anormalita' della viscosita' plasmatica</t>
  </si>
  <si>
    <t>R71</t>
  </si>
  <si>
    <t>Anomalie dei globuli rossi</t>
  </si>
  <si>
    <t>R72</t>
  </si>
  <si>
    <t>Anomalita' dei globuli bianchi non classificate altrove</t>
  </si>
  <si>
    <t>R73</t>
  </si>
  <si>
    <t>Aumento della glicemia</t>
  </si>
  <si>
    <t>R74</t>
  </si>
  <si>
    <t>Tassi anormali di enzimi sierici</t>
  </si>
  <si>
    <t>R75</t>
  </si>
  <si>
    <t>Messa in evidenza, con esami di laboratorio, del virus dell'immunodeficienza umana (HIV)</t>
  </si>
  <si>
    <t>R76</t>
  </si>
  <si>
    <t>Altri risultati immunologici sierici anormali</t>
  </si>
  <si>
    <t>R77</t>
  </si>
  <si>
    <t>Altri risultati anormali delle proteine plasmatiche</t>
  </si>
  <si>
    <t>R78</t>
  </si>
  <si>
    <t>Presenza nel sangue di farmaci ed altre sostanze, normalmente assenti</t>
  </si>
  <si>
    <t>R79</t>
  </si>
  <si>
    <t>Altri risultati anormali di esami chimici del sangue</t>
  </si>
  <si>
    <t>R80</t>
  </si>
  <si>
    <t>Proteinuria isolata</t>
  </si>
  <si>
    <t>R81</t>
  </si>
  <si>
    <t>Glicosuria</t>
  </si>
  <si>
    <t>R82</t>
  </si>
  <si>
    <t>Altri risultati anormali delle urine</t>
  </si>
  <si>
    <t>R83</t>
  </si>
  <si>
    <t>Risultato anormale di esame del liquido cerebrospinale</t>
  </si>
  <si>
    <t>R84</t>
  </si>
  <si>
    <t>Risultati anormali di prelievo di campioni effettuato su organi delle vie respiratorie e dal torace</t>
  </si>
  <si>
    <t>R85</t>
  </si>
  <si>
    <t>Risultati anormali di prelievo di campioni effettuato su organi dell'apparato digerente e della cavita' addominale</t>
  </si>
  <si>
    <t>R86</t>
  </si>
  <si>
    <t>Risultati anormali di prelievo di campioni effettuato su organi genitali maschili</t>
  </si>
  <si>
    <t>R87</t>
  </si>
  <si>
    <t>Risultati anormali di prelievo di campioni effettuato su organi genitali femminili</t>
  </si>
  <si>
    <t>R89</t>
  </si>
  <si>
    <t>Risultati anormali di prelievo di campioni effettuato su altri organi, apparati e tessuti</t>
  </si>
  <si>
    <t>R90</t>
  </si>
  <si>
    <t>Risultati anormali di diagnostica per immagini del sistema nervoso centrale</t>
  </si>
  <si>
    <t>R91</t>
  </si>
  <si>
    <t>Risultati anormali di diagnostica per immagini del polmone</t>
  </si>
  <si>
    <t>R92</t>
  </si>
  <si>
    <t>Risultati anormali di diagnostica per immagini della mammella</t>
  </si>
  <si>
    <t>R93</t>
  </si>
  <si>
    <t>Risultati anormali di diagnostica per immagini di altre parti del corpo</t>
  </si>
  <si>
    <t>R94</t>
  </si>
  <si>
    <t>Risultati anormali di esami per studi di funzionalita'</t>
  </si>
  <si>
    <t>R95</t>
  </si>
  <si>
    <t>Sindrome della morte improvvisa nell’infanzia</t>
  </si>
  <si>
    <t>R96</t>
  </si>
  <si>
    <t>Altra morte improvvisa da causa sconosciuta</t>
  </si>
  <si>
    <t>R98</t>
  </si>
  <si>
    <t>Morte senza assistenza</t>
  </si>
  <si>
    <t>R99</t>
  </si>
  <si>
    <t>Altre mal definite e sconosciute cause di mortalita'</t>
  </si>
  <si>
    <t>S00</t>
  </si>
  <si>
    <t>Traumatismo superficiale della testa</t>
  </si>
  <si>
    <t>S01</t>
  </si>
  <si>
    <t>Ferita aperta della testa</t>
  </si>
  <si>
    <t>S02</t>
  </si>
  <si>
    <t>Frattura del cranio e di ossa facciali</t>
  </si>
  <si>
    <t>S03</t>
  </si>
  <si>
    <t>Lussazione, distorsione e distrazione di articolazioni e di legamenti della testa</t>
  </si>
  <si>
    <t>S04</t>
  </si>
  <si>
    <t>Traumatismo di nervi cranici</t>
  </si>
  <si>
    <t>S05</t>
  </si>
  <si>
    <t>Traumatismo dell'occhio e dell'orbita</t>
  </si>
  <si>
    <t>S06</t>
  </si>
  <si>
    <t>Traumatismo intracranico</t>
  </si>
  <si>
    <t>S07</t>
  </si>
  <si>
    <t>Traumatismo da schiacciamento della testa</t>
  </si>
  <si>
    <t>S08</t>
  </si>
  <si>
    <t>Amputazione traumatica di parte della testa</t>
  </si>
  <si>
    <t>S09</t>
  </si>
  <si>
    <t>Altri e non specificati traumatismi della testa</t>
  </si>
  <si>
    <t>S10</t>
  </si>
  <si>
    <t>Traumatismo superficiale del collo</t>
  </si>
  <si>
    <t>S11</t>
  </si>
  <si>
    <t>Ferita aperta del collo</t>
  </si>
  <si>
    <t>S12</t>
  </si>
  <si>
    <t>Frattura del collo</t>
  </si>
  <si>
    <t>S13</t>
  </si>
  <si>
    <t>Lussazione, distorsione e distrazione di articolazioni e di legamenti a livello del collo</t>
  </si>
  <si>
    <t>S14</t>
  </si>
  <si>
    <t>Traumatismo di nervi e del midollo spinale a livello del collo</t>
  </si>
  <si>
    <t>S15</t>
  </si>
  <si>
    <t>Traumatismo di vasi sanguigni a livello del collo</t>
  </si>
  <si>
    <t>S16</t>
  </si>
  <si>
    <t>Traumatismo di muscoli e di tendini a livello del collo</t>
  </si>
  <si>
    <t>S17</t>
  </si>
  <si>
    <t>Traumatismo da schiacciamento del collo</t>
  </si>
  <si>
    <t>S18</t>
  </si>
  <si>
    <t>Amputazione traumatica a livello del collo</t>
  </si>
  <si>
    <t>S19</t>
  </si>
  <si>
    <t>Altri e non specificati traumatismi del collo</t>
  </si>
  <si>
    <t>S20</t>
  </si>
  <si>
    <t>Traumatismo superficiale del torace</t>
  </si>
  <si>
    <t>S21</t>
  </si>
  <si>
    <t>Ferita aperta del torace</t>
  </si>
  <si>
    <t>S22</t>
  </si>
  <si>
    <t>Frattura di costola(e), sterno e colonna toracica</t>
  </si>
  <si>
    <t>S23</t>
  </si>
  <si>
    <t>Lussazione, distorsione e distrazione di articolazioni e di legamenti del torace</t>
  </si>
  <si>
    <t>S24</t>
  </si>
  <si>
    <t>Traumatismo di nervi e del midollo spinale a livello del torace</t>
  </si>
  <si>
    <t>S25</t>
  </si>
  <si>
    <t>Traumatismo di vasi sanguigni del torace</t>
  </si>
  <si>
    <t>S26</t>
  </si>
  <si>
    <t>Traumatismo del cuore</t>
  </si>
  <si>
    <t>S27</t>
  </si>
  <si>
    <t>Traumatismi di altri e non specificati organi intratoracici</t>
  </si>
  <si>
    <t>S28</t>
  </si>
  <si>
    <t>Traumatismo da schiacciamento del torace e amputazione traumatica di parte del torace</t>
  </si>
  <si>
    <t>S29</t>
  </si>
  <si>
    <t>Altri e non specificati traumatismi del torace</t>
  </si>
  <si>
    <t>S30</t>
  </si>
  <si>
    <t>Traumatismo superficiale dell'addome, dei lombi e della pelvi</t>
  </si>
  <si>
    <t>S31</t>
  </si>
  <si>
    <t>Ferita aperta dell'addome, dei lombi e della pelvi</t>
  </si>
  <si>
    <t>S32</t>
  </si>
  <si>
    <t>Frattura della colonna lombare e della pelvi</t>
  </si>
  <si>
    <t>S33</t>
  </si>
  <si>
    <t>Lussazione, distorsione e distrazione di articolazioni e di legamenti della colonna vertebrale lombare e della pelvi</t>
  </si>
  <si>
    <t>S34</t>
  </si>
  <si>
    <t>Traumatismo di nervi e del midollo spinale lombare a livello dell'addome, dei lombi e della pelvi</t>
  </si>
  <si>
    <t>S35</t>
  </si>
  <si>
    <t>Traumatismo di vasi sanguigni a livello dell'addome, dei lombi e della pelvi</t>
  </si>
  <si>
    <t>S36</t>
  </si>
  <si>
    <t>Traumatismo di organi intraaddominali</t>
  </si>
  <si>
    <t>S37</t>
  </si>
  <si>
    <t>Traumatismo di organi urinari e pelvici</t>
  </si>
  <si>
    <t>S38</t>
  </si>
  <si>
    <t>Traumatismo da schiacciamento ed amputazione traumatica di parte dell'addome, dei lombi e della pelvi</t>
  </si>
  <si>
    <t>S39</t>
  </si>
  <si>
    <t>Altri e non specificati traumatismi dell'addome, dei lombi e della pelvi</t>
  </si>
  <si>
    <t>S40</t>
  </si>
  <si>
    <t>Traumatismo superficiale della spalla e del braccio</t>
  </si>
  <si>
    <t>S41</t>
  </si>
  <si>
    <t>Ferita aperta della spalla e del braccio</t>
  </si>
  <si>
    <t>S42</t>
  </si>
  <si>
    <t>Frattura della spalla e del braccio</t>
  </si>
  <si>
    <t>S43</t>
  </si>
  <si>
    <t>Lussazione, distorsione e distrazione di articolazioni e di legamenti del cingolo scapolo omerale</t>
  </si>
  <si>
    <t>S44</t>
  </si>
  <si>
    <t>Traumatismo di nervi a livello della spalla e del braccio</t>
  </si>
  <si>
    <t>S45</t>
  </si>
  <si>
    <t>Traumatismo di vasi sanguigni a livello della spalla e del braccio</t>
  </si>
  <si>
    <t>S46</t>
  </si>
  <si>
    <t>Traumatismo di muscoli e di tendini a livello della spalla e del braccio</t>
  </si>
  <si>
    <t>S47</t>
  </si>
  <si>
    <t>Traumatismi da schiacciamento della spalla e del braccio</t>
  </si>
  <si>
    <t>S48</t>
  </si>
  <si>
    <t>Amputazione traumatica della spalla e del braccio</t>
  </si>
  <si>
    <t>S49</t>
  </si>
  <si>
    <t>Altri e non specificati traumatismi della spalla e del braccio</t>
  </si>
  <si>
    <t>S50</t>
  </si>
  <si>
    <t>Traumatismo superficiale del gomito e dell'avambraccio</t>
  </si>
  <si>
    <t>S51</t>
  </si>
  <si>
    <t>Ferita aperta dell'avambraccio</t>
  </si>
  <si>
    <t>S52</t>
  </si>
  <si>
    <t>Frattura dell'avambraccio</t>
  </si>
  <si>
    <t>S53</t>
  </si>
  <si>
    <t>Lussazione, distorsione e distrazione di articolazioni e di legamenti del gomito</t>
  </si>
  <si>
    <t>S54</t>
  </si>
  <si>
    <t>Traumatismo di nervi a livello dell'avambraccio</t>
  </si>
  <si>
    <t>S55</t>
  </si>
  <si>
    <t>Traumatismo di vasi sanguigni a livello dell'avambraccio</t>
  </si>
  <si>
    <t>S56</t>
  </si>
  <si>
    <t>Traumatismo di muscoli e di tendini a livello dell'avambraccio</t>
  </si>
  <si>
    <t>S57</t>
  </si>
  <si>
    <t>Traumatismo da schiacciamento dell'avambraccio</t>
  </si>
  <si>
    <t>S58</t>
  </si>
  <si>
    <t>Amputazione traumatica del gomito e dell'avambraccio</t>
  </si>
  <si>
    <t>S59</t>
  </si>
  <si>
    <t>Altri e non specificati traumatismi dell'avambraccio</t>
  </si>
  <si>
    <t>S60</t>
  </si>
  <si>
    <t>Traumatismo superficiale del polso e della mano</t>
  </si>
  <si>
    <t>S61</t>
  </si>
  <si>
    <t>Ferita aperta del polso e della mano</t>
  </si>
  <si>
    <t>S62</t>
  </si>
  <si>
    <t>Frattura a livello del polso e della mano</t>
  </si>
  <si>
    <t>S63</t>
  </si>
  <si>
    <t>Lussazione, distorsione e distrazione di articolazioni e di legamenti a livello del polso e della mano</t>
  </si>
  <si>
    <t>S64</t>
  </si>
  <si>
    <t>Traumatismo di nervi a livello del polso e della mano</t>
  </si>
  <si>
    <t>S65</t>
  </si>
  <si>
    <t>Traumatismo di vasi sanguigni a livello del polso e della mano</t>
  </si>
  <si>
    <t>S66</t>
  </si>
  <si>
    <t>Traumatismo di muscoli e di tendini a livello del polso e della mano</t>
  </si>
  <si>
    <t>S67</t>
  </si>
  <si>
    <t>Traumatismo da schiacciamento del polso e della mano</t>
  </si>
  <si>
    <t>S68</t>
  </si>
  <si>
    <t>Amputazione traumatica del polso e della mano</t>
  </si>
  <si>
    <t>S69</t>
  </si>
  <si>
    <t>Altri e non specificati traumatismi del polso e della mano</t>
  </si>
  <si>
    <t>S70</t>
  </si>
  <si>
    <t>Traumatismo superficiale dell'anca e della coscia</t>
  </si>
  <si>
    <t>S71</t>
  </si>
  <si>
    <t>Ferita aperta dell'anca e della coscia</t>
  </si>
  <si>
    <t>S72</t>
  </si>
  <si>
    <t>Frattura del femore</t>
  </si>
  <si>
    <t>S73</t>
  </si>
  <si>
    <t>Lussazione, distorsione e distrazione dell'articolazione e di legamenti dell'anca</t>
  </si>
  <si>
    <t>S74</t>
  </si>
  <si>
    <t>Traumatismo di nervi a livello dell'anca e della coscia</t>
  </si>
  <si>
    <t>S75</t>
  </si>
  <si>
    <t>Traumatismo di vasi sanguigni a livello dell'anca e della coscia</t>
  </si>
  <si>
    <t>S76</t>
  </si>
  <si>
    <t>Traumatismo di muscoli e di tendini a livello dell'anca e della coscia</t>
  </si>
  <si>
    <t>S77</t>
  </si>
  <si>
    <t>Traumatismo da schiacciamento dell'anca e della coscia</t>
  </si>
  <si>
    <t>S78</t>
  </si>
  <si>
    <t>Amputazione traumatica dell'anca e della coscia</t>
  </si>
  <si>
    <t>S79</t>
  </si>
  <si>
    <t>Altri e non specificati traumatismi dell'anca e della coscia</t>
  </si>
  <si>
    <t>S80</t>
  </si>
  <si>
    <t>Traumatismo superficiale della gamba</t>
  </si>
  <si>
    <t>S81</t>
  </si>
  <si>
    <t>Ferita aperta della gamba</t>
  </si>
  <si>
    <t>S82</t>
  </si>
  <si>
    <t>Frattura della gamba, compresa la caviglia</t>
  </si>
  <si>
    <t>S83</t>
  </si>
  <si>
    <t>Lussazione, distorsione e distrazione di articolazioni e di legamenti del ginocchio</t>
  </si>
  <si>
    <t>S84</t>
  </si>
  <si>
    <t>Traumatismo di nervi a livello della gamba</t>
  </si>
  <si>
    <t>S85</t>
  </si>
  <si>
    <t>Traumatismo di vasi sanguigni a livello della gamba</t>
  </si>
  <si>
    <t>S86</t>
  </si>
  <si>
    <t>Traumatismo di muscoli e di tendini a livello della gamba</t>
  </si>
  <si>
    <t>S87</t>
  </si>
  <si>
    <t>Traumatismo da schiacciamento della gamba</t>
  </si>
  <si>
    <t>S88</t>
  </si>
  <si>
    <t>Amputazione traumatica della gamba</t>
  </si>
  <si>
    <t>S89</t>
  </si>
  <si>
    <t>Altri e non specificati traumatismi della gamba</t>
  </si>
  <si>
    <t>S90</t>
  </si>
  <si>
    <t>Traumatismo superficiale della caviglia e del piede</t>
  </si>
  <si>
    <t>S91</t>
  </si>
  <si>
    <t>Ferita aperta della caviglia e del piede</t>
  </si>
  <si>
    <t>S92</t>
  </si>
  <si>
    <t>Frattura del piede eccetto la caviglia</t>
  </si>
  <si>
    <t>S93</t>
  </si>
  <si>
    <t>Lussazione, distorsione e distrazione di articolazioni e di legamenti a livello della caviglia e del piede</t>
  </si>
  <si>
    <t>S94</t>
  </si>
  <si>
    <t>Traumatismo di nervi a livello della caviglia e del piede</t>
  </si>
  <si>
    <t>S95</t>
  </si>
  <si>
    <t>Traumatismo di vasi sanguigni a livello della caviglia e del piede</t>
  </si>
  <si>
    <t>S96</t>
  </si>
  <si>
    <t>Traumatismo di muscoli e di tendini a livello della caviglia e del piede</t>
  </si>
  <si>
    <t>S97</t>
  </si>
  <si>
    <t>Traumatismo da schiacciamento della caviglia e del piede</t>
  </si>
  <si>
    <t>S98</t>
  </si>
  <si>
    <t>Amputazione traumatica della caviglia e del piede</t>
  </si>
  <si>
    <t>S99</t>
  </si>
  <si>
    <t>Altri e non specificati traumatismi della caviglia e del piede</t>
  </si>
  <si>
    <t>T00</t>
  </si>
  <si>
    <t>Traumatismi superficiali interessanti regioni corporee multiple</t>
  </si>
  <si>
    <t>T01</t>
  </si>
  <si>
    <t>Ferite aperte interessanti regioni corporee multiple</t>
  </si>
  <si>
    <t>T02</t>
  </si>
  <si>
    <t>Fratture interessanti regioni corporee multiple</t>
  </si>
  <si>
    <t>T03</t>
  </si>
  <si>
    <t>Lussazioni, distorsioni e distrazioni interessanti regioni corporee multiple</t>
  </si>
  <si>
    <t>T04</t>
  </si>
  <si>
    <t>Traumatismi da schiacciamento interessanti regioni corporee multiple</t>
  </si>
  <si>
    <t>T05</t>
  </si>
  <si>
    <t>Amputazioni traumatiche interessanti regioni corporee multiple</t>
  </si>
  <si>
    <t>T06</t>
  </si>
  <si>
    <t>Altri traumatismi interessanti regioni corporee multiple non classificati altrove</t>
  </si>
  <si>
    <t>T07</t>
  </si>
  <si>
    <t>Traumatismi multipli non specificati</t>
  </si>
  <si>
    <t>T08</t>
  </si>
  <si>
    <t>Frattura della colonna vertebrale, livello non specificato</t>
  </si>
  <si>
    <t>T09</t>
  </si>
  <si>
    <t>Altri traumatismi della colonna vertebrale e del tronco, livello non specificato</t>
  </si>
  <si>
    <t>T10</t>
  </si>
  <si>
    <t>Frattura di arto superiore, livello non specificato</t>
  </si>
  <si>
    <t>T11</t>
  </si>
  <si>
    <t>Altri traumatismi di arto superiore, livello non specificato</t>
  </si>
  <si>
    <t>T12</t>
  </si>
  <si>
    <t>Frattura di arto inferiore, livello non specificato</t>
  </si>
  <si>
    <t>T13</t>
  </si>
  <si>
    <t>Altri traumatismi di arto inferiore, livello non specificato</t>
  </si>
  <si>
    <t>T14</t>
  </si>
  <si>
    <t>Traumatismo di regione corporea non specificata</t>
  </si>
  <si>
    <t>T15</t>
  </si>
  <si>
    <t>Corpo estraneo nella parte esterna dell'occhio</t>
  </si>
  <si>
    <t>T16</t>
  </si>
  <si>
    <t>Corpo estraneo nell'orecchio</t>
  </si>
  <si>
    <t>T17</t>
  </si>
  <si>
    <t>Corpo estraneo nelle vie respiratorie</t>
  </si>
  <si>
    <t>T18</t>
  </si>
  <si>
    <t>Corpo estraneo nell’apparato digerente</t>
  </si>
  <si>
    <t>T19</t>
  </si>
  <si>
    <t>Corpo estraneo nell’apparato genitourinario</t>
  </si>
  <si>
    <t>T20</t>
  </si>
  <si>
    <t>Ustione e corrosione della testa e del collo</t>
  </si>
  <si>
    <t>T21</t>
  </si>
  <si>
    <t>Ustione e corrosione del tronco</t>
  </si>
  <si>
    <t>T22</t>
  </si>
  <si>
    <t>Ustione e corrosione della spalla e dell'arto superiore, tranne polso e mano</t>
  </si>
  <si>
    <t>T23</t>
  </si>
  <si>
    <t>Ustione e corrosione del polso e della mano</t>
  </si>
  <si>
    <t>T24</t>
  </si>
  <si>
    <t>Ustione e corrosione di anca e di arto inferiore, tranne la caviglia e il piede</t>
  </si>
  <si>
    <t>T25</t>
  </si>
  <si>
    <t>Ustione e corrosione della caviglia e del piede</t>
  </si>
  <si>
    <t>T26</t>
  </si>
  <si>
    <t>Ustione e corrosione limitate all'occhio e agli annessi oculari</t>
  </si>
  <si>
    <t>T27</t>
  </si>
  <si>
    <t>Ustione e corrosione delle vie respiratorie</t>
  </si>
  <si>
    <t>T28</t>
  </si>
  <si>
    <t>Ustione e corrosione di altri organi interni</t>
  </si>
  <si>
    <t>T29</t>
  </si>
  <si>
    <t>Ustioni e corrosioni di regioni corporee multiple</t>
  </si>
  <si>
    <t>T30</t>
  </si>
  <si>
    <t>Ustione e corrosione, regione corporea non specificata</t>
  </si>
  <si>
    <t>T31</t>
  </si>
  <si>
    <t>Ustioni classificate secondo l'estensione della superficie corporea interessata</t>
  </si>
  <si>
    <t>T32</t>
  </si>
  <si>
    <t>Corrosioni classificate secondo l'estensione della superficie corporea interessata</t>
  </si>
  <si>
    <t>T33</t>
  </si>
  <si>
    <t>Congelamento superficiale</t>
  </si>
  <si>
    <t>T34</t>
  </si>
  <si>
    <t>Congelamento con necrosi tessutale</t>
  </si>
  <si>
    <t>T35</t>
  </si>
  <si>
    <t>Congelamento interessante regioni corporee multiple e congelamento non specificato</t>
  </si>
  <si>
    <t>T36</t>
  </si>
  <si>
    <t>Avvelenamento da antibiotici sistemici</t>
  </si>
  <si>
    <t>T37</t>
  </si>
  <si>
    <t>Avvelenamento da altri agenti anti infettivi ed antiparassitari sistemici</t>
  </si>
  <si>
    <t>T38</t>
  </si>
  <si>
    <t>Avvelenamento da ormoni e loro sostitutivi sintetici ed antagonisti non classificati altrove</t>
  </si>
  <si>
    <t>T39</t>
  </si>
  <si>
    <t>Avvelenamento da analgesici non oppiacei, antipiretici e antireumatici</t>
  </si>
  <si>
    <t>T40</t>
  </si>
  <si>
    <t>Avvelenamento da narcotici e psicodislettici (allucinogeni)</t>
  </si>
  <si>
    <t>T41</t>
  </si>
  <si>
    <t>Avvelenamento da anestetici e gas terapeutici</t>
  </si>
  <si>
    <t>T42</t>
  </si>
  <si>
    <t>Avvelenamento da farmaci antiepilettici, sedativi ipnotici e antiparkinsoniani</t>
  </si>
  <si>
    <t>T43</t>
  </si>
  <si>
    <t>Avvelenamento da farmaci psicotropi non classificati altrove</t>
  </si>
  <si>
    <t>T44</t>
  </si>
  <si>
    <t>Avvelenamento da farmaci agenti principalmente sul sistema nervoso autonomo</t>
  </si>
  <si>
    <t>T45</t>
  </si>
  <si>
    <t>Avvelenamento da agenti ad azione principalmente sistemica e sostanze ematologiche non classificati altrove</t>
  </si>
  <si>
    <t>T46</t>
  </si>
  <si>
    <t>Avvelenamento da farmaci agenti principalmente sul sistema cardiovascolare</t>
  </si>
  <si>
    <t>T47</t>
  </si>
  <si>
    <t>Avvelenamento da farmaci agenti principalmente sull'apparato gastrointestinale</t>
  </si>
  <si>
    <t>T48</t>
  </si>
  <si>
    <t>Avvelenamento da farmaci agenti principalmente sulla muscolatura liscia e striata e sull'apparato respiratorio</t>
  </si>
  <si>
    <t>T49</t>
  </si>
  <si>
    <t>Avvelenamento da sostanze, ad uso topico, agenti principalmente sulla cute e sulle mucose e da farmaci per uso oftalmologico, otorinolaringologico ed odontoiatrico</t>
  </si>
  <si>
    <t>T50</t>
  </si>
  <si>
    <t>Avvelenamento da diuretici e altri e non specificati farmaci, medicamenti e sostanze biologiche</t>
  </si>
  <si>
    <t>T51</t>
  </si>
  <si>
    <t>Effetto tossico dell'alcol</t>
  </si>
  <si>
    <t>T52</t>
  </si>
  <si>
    <t>Effetto tossico di solventi organici</t>
  </si>
  <si>
    <t>T53</t>
  </si>
  <si>
    <t>Effetto tossico di derivati alogenati degli idrocarburi alifatici e aromatici</t>
  </si>
  <si>
    <t>T54</t>
  </si>
  <si>
    <t>Effetto tossico di sostanze corrosive</t>
  </si>
  <si>
    <t>T55</t>
  </si>
  <si>
    <t>Effetto tossico di saponi e detergenti</t>
  </si>
  <si>
    <t>T56</t>
  </si>
  <si>
    <t>Effetto tossico di metalli</t>
  </si>
  <si>
    <t>T57</t>
  </si>
  <si>
    <t>Effetto tossico di altre sostanze inorganiche</t>
  </si>
  <si>
    <t>T58</t>
  </si>
  <si>
    <t>Effetto tossico del monossido di carbonio</t>
  </si>
  <si>
    <t>T59</t>
  </si>
  <si>
    <t>Effetto tossico di altri gas, fumi e vapori</t>
  </si>
  <si>
    <t>T60</t>
  </si>
  <si>
    <t>Effetto tossico di pesticidi</t>
  </si>
  <si>
    <t>T61</t>
  </si>
  <si>
    <t>Effetto tossico di sostanze nocive ingerite con i prodotti ittici</t>
  </si>
  <si>
    <t>T62</t>
  </si>
  <si>
    <t>Effetto tossico di altre sostanze nocive ingerite come cibo</t>
  </si>
  <si>
    <t>T63</t>
  </si>
  <si>
    <t>Effetto tossico derivante da contatto con animali velenosi</t>
  </si>
  <si>
    <t>T64</t>
  </si>
  <si>
    <t>Effetto tossico dell'aflatossina e di altre micotossine contaminanti il cibo</t>
  </si>
  <si>
    <t>T65</t>
  </si>
  <si>
    <t>Effetto tossico di altre e non specificate sostanze</t>
  </si>
  <si>
    <t>T66</t>
  </si>
  <si>
    <t>Effetti non specificati delle radiazioni</t>
  </si>
  <si>
    <t>T67</t>
  </si>
  <si>
    <t>Effetti del calore e della luce</t>
  </si>
  <si>
    <t>T68</t>
  </si>
  <si>
    <t>Ipotermia</t>
  </si>
  <si>
    <t>T69</t>
  </si>
  <si>
    <t>Altri effetti di una bassa temperatura</t>
  </si>
  <si>
    <t>T70</t>
  </si>
  <si>
    <t>Effetti della pressione dell'aria e dell'acqua</t>
  </si>
  <si>
    <t>T71</t>
  </si>
  <si>
    <t>Asfissia</t>
  </si>
  <si>
    <t>T73</t>
  </si>
  <si>
    <t>Effetti di altra privazione</t>
  </si>
  <si>
    <t>T74</t>
  </si>
  <si>
    <t>Sindromi da maltrattamento</t>
  </si>
  <si>
    <t>T75</t>
  </si>
  <si>
    <t>Effetti di altre cause esterne</t>
  </si>
  <si>
    <t>T78</t>
  </si>
  <si>
    <t>Effetti avversi non classificati altrove</t>
  </si>
  <si>
    <t>T79</t>
  </si>
  <si>
    <t>Alcune complicanze precoci di traumatismi, non classificate altrove</t>
  </si>
  <si>
    <t>T80</t>
  </si>
  <si>
    <t>Complicanze successive ad infusione, trasfusione od iniezione a fini terapeutici</t>
  </si>
  <si>
    <t>T81</t>
  </si>
  <si>
    <t>Complicanze di procedura diagnostiche o terapeutiche, non classificate altrove</t>
  </si>
  <si>
    <t>T82</t>
  </si>
  <si>
    <t>Complicanze di dispositivi protesici, impianti ed innesti cardiaci e vascolari</t>
  </si>
  <si>
    <t>T83</t>
  </si>
  <si>
    <t>Complicanze di dispositivi protesici, impianti ed innesti genitourinari</t>
  </si>
  <si>
    <t>T84</t>
  </si>
  <si>
    <t>Complicanze di dispositivi, impianti ed innesti protesici interni ortopedici</t>
  </si>
  <si>
    <t>T85</t>
  </si>
  <si>
    <t>Complicanze di altri dispositivi protesici, impianti ed innesti interni</t>
  </si>
  <si>
    <t>T86</t>
  </si>
  <si>
    <t>Insuccesso e rigetto di trapianto di organo o tessuto</t>
  </si>
  <si>
    <t>T87</t>
  </si>
  <si>
    <t>Complicanze peculiari di reimpianto ed amputazione</t>
  </si>
  <si>
    <t>T88</t>
  </si>
  <si>
    <t>Altre complicanze di cure chirurgiche e mediche non classificate altrove</t>
  </si>
  <si>
    <t>T90</t>
  </si>
  <si>
    <t>Sequele di traumatismi della testa</t>
  </si>
  <si>
    <t>T91</t>
  </si>
  <si>
    <t>Sequele di traumatismi del collo e del tronco</t>
  </si>
  <si>
    <t>T92</t>
  </si>
  <si>
    <t>Sequele di traumatismi di arto superiore</t>
  </si>
  <si>
    <t>T93</t>
  </si>
  <si>
    <t>Sequele di traumatismi di arto inferiore</t>
  </si>
  <si>
    <t>T94</t>
  </si>
  <si>
    <t>Sequele di traumatismi interessanti multiple e non specificate regioni corporee</t>
  </si>
  <si>
    <t>T95</t>
  </si>
  <si>
    <t>Sequele di ustioni, corrosioni e congelamento</t>
  </si>
  <si>
    <t>T96</t>
  </si>
  <si>
    <t>Sequele di avvelenamento da farmaci, droghe, medicamenti e sostanze biologiche</t>
  </si>
  <si>
    <t>T97</t>
  </si>
  <si>
    <t>Sequele di effetti tossici di sostanze principalmente di origine non medicamentosa</t>
  </si>
  <si>
    <t>T98</t>
  </si>
  <si>
    <t>Sequele di altri e non specificati effetti di cause esterne</t>
  </si>
  <si>
    <t>NOTE (inserire anche eventuali specificazioni della patologia selezionata)</t>
  </si>
  <si>
    <t>UNA VOLTA TERMINATA LA COMPILAZIONE, SELEZIONARE L'AREA ARANCIONE E SCEGLIERE DA MENU': DATI - CONVALIDA DATI - CERCHIA DATI NON VALIDI</t>
  </si>
  <si>
    <t>IN TAL MODO VERRANNO EVIDENZIATI I CODICI NON TROVATI NEL MENU' A TENDINA</t>
  </si>
  <si>
    <t>n. complessivo ore di sostegno in classe (compresa la deroga)</t>
  </si>
  <si>
    <t>di cui n. ore di sostegno effettivamente assegnate all'alunno comprese le ore in deroga</t>
  </si>
  <si>
    <t>di cui n. ore aggiuntive AUTORIZZATE per SENTENZA C.C.</t>
  </si>
  <si>
    <t>n. ore eventualmente assegnate in deroga nel decorso a.s.</t>
  </si>
  <si>
    <t>Num. Posti autorizzati con nota prot. n.7992 26/4/2018 COMPRESO POTENZIAMENTO</t>
  </si>
  <si>
    <t>Num. Alunni successivamente iscritti (al saldo degli alunni in meno)</t>
  </si>
  <si>
    <t xml:space="preserve">Allegato alla nota prot. n. 11432 del 5/6/2018 </t>
  </si>
  <si>
    <t>Cognome e Nome dell'alunno per il quale si chiede la deroga</t>
  </si>
  <si>
    <t>Riferimento telefonico del compilatore del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</si>
</sst>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6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2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4" borderId="0" xfId="0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133350</xdr:rowOff>
    </xdr:from>
    <xdr:to>
      <xdr:col>15</xdr:col>
      <xdr:colOff>127000</xdr:colOff>
      <xdr:row>5</xdr:row>
      <xdr:rowOff>180975</xdr:rowOff>
    </xdr:to>
    <xdr:pic>
      <xdr:nvPicPr>
        <xdr:cNvPr id="2085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33350"/>
          <a:ext cx="48133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803274</xdr:colOff>
      <xdr:row>0</xdr:row>
      <xdr:rowOff>0</xdr:rowOff>
    </xdr:from>
    <xdr:to>
      <xdr:col>16</xdr:col>
      <xdr:colOff>88899</xdr:colOff>
      <xdr:row>5</xdr:row>
      <xdr:rowOff>120650</xdr:rowOff>
    </xdr:to>
    <xdr:pic>
      <xdr:nvPicPr>
        <xdr:cNvPr id="6176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674" y="0"/>
          <a:ext cx="4518025" cy="145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123825</xdr:rowOff>
    </xdr:from>
    <xdr:to>
      <xdr:col>18</xdr:col>
      <xdr:colOff>12700</xdr:colOff>
      <xdr:row>6</xdr:row>
      <xdr:rowOff>28575</xdr:rowOff>
    </xdr:to>
    <xdr:pic>
      <xdr:nvPicPr>
        <xdr:cNvPr id="7200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3825"/>
          <a:ext cx="6184900" cy="145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1162050</xdr:colOff>
      <xdr:row>6</xdr:row>
      <xdr:rowOff>285750</xdr:rowOff>
    </xdr:to>
    <xdr:pic>
      <xdr:nvPicPr>
        <xdr:cNvPr id="5153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61925"/>
          <a:ext cx="61722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  <pageSetUpPr fitToPage="1"/>
  </sheetPr>
  <dimension ref="A2:Z339"/>
  <sheetViews>
    <sheetView tabSelected="1" topLeftCell="A4" zoomScale="75" zoomScaleNormal="75" zoomScaleSheetLayoutView="50" workbookViewId="0">
      <selection activeCell="C5" sqref="C5"/>
    </sheetView>
  </sheetViews>
  <sheetFormatPr defaultRowHeight="15" x14ac:dyDescent="0.2"/>
  <cols>
    <col min="1" max="1" width="9.140625" style="19"/>
    <col min="2" max="2" width="15.7109375" style="19" customWidth="1"/>
    <col min="3" max="3" width="20" style="19" customWidth="1"/>
    <col min="4" max="4" width="13.5703125" style="19" customWidth="1"/>
    <col min="5" max="5" width="19.42578125" style="19" customWidth="1"/>
    <col min="6" max="6" width="22.5703125" style="19" customWidth="1"/>
    <col min="7" max="7" width="13.7109375" style="19" customWidth="1"/>
    <col min="8" max="10" width="17.5703125" style="19" customWidth="1"/>
    <col min="11" max="16" width="8.7109375" style="19" customWidth="1"/>
    <col min="17" max="17" width="11.7109375" style="19" customWidth="1"/>
    <col min="18" max="19" width="14.7109375" style="19" customWidth="1"/>
    <col min="20" max="20" width="16.7109375" style="19" customWidth="1"/>
    <col min="21" max="21" width="14.140625" style="19" customWidth="1"/>
    <col min="22" max="22" width="15.5703125" style="19" customWidth="1"/>
    <col min="23" max="23" width="9.140625" style="19"/>
    <col min="24" max="24" width="12.140625" style="19" customWidth="1"/>
    <col min="25" max="25" width="11.28515625" style="19" customWidth="1"/>
    <col min="26" max="26" width="13" style="19" customWidth="1"/>
    <col min="27" max="16384" width="9.140625" style="19"/>
  </cols>
  <sheetData>
    <row r="2" spans="1:26" x14ac:dyDescent="0.2"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6" x14ac:dyDescent="0.2"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6" ht="30" customHeight="1" x14ac:dyDescent="0.2">
      <c r="B4" s="53" t="s">
        <v>3223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6" ht="30" customHeight="1" x14ac:dyDescent="0.2"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6" ht="16.5" customHeight="1" x14ac:dyDescent="0.2"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6" x14ac:dyDescent="0.25">
      <c r="B7" s="23" t="s">
        <v>3221</v>
      </c>
      <c r="C7" s="23"/>
      <c r="D7" s="23"/>
      <c r="E7" s="23"/>
      <c r="F7" s="22"/>
      <c r="G7" s="22"/>
      <c r="H7" s="22"/>
      <c r="I7" s="22"/>
      <c r="J7" s="4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6" ht="6" customHeight="1" x14ac:dyDescent="0.25">
      <c r="B8" s="21"/>
      <c r="C8" s="22"/>
      <c r="D8" s="22"/>
      <c r="E8" s="22"/>
      <c r="F8" s="22"/>
      <c r="G8" s="22"/>
      <c r="H8" s="22"/>
      <c r="I8" s="22"/>
      <c r="J8" s="44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6" x14ac:dyDescent="0.2">
      <c r="B9" s="24" t="s">
        <v>13</v>
      </c>
      <c r="C9" s="25"/>
      <c r="D9" s="25"/>
      <c r="E9" s="25"/>
    </row>
    <row r="10" spans="1:26" ht="6" customHeight="1" x14ac:dyDescent="0.2">
      <c r="B10" s="24"/>
      <c r="C10" s="25"/>
      <c r="D10" s="25"/>
      <c r="E10" s="25"/>
    </row>
    <row r="11" spans="1:26" x14ac:dyDescent="0.2">
      <c r="B11" s="26" t="s">
        <v>38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6" ht="3.75" customHeight="1" x14ac:dyDescent="0.2">
      <c r="F12" s="27"/>
    </row>
    <row r="13" spans="1:26" s="30" customFormat="1" ht="145.5" customHeight="1" x14ac:dyDescent="0.2">
      <c r="A13" s="28" t="s">
        <v>32</v>
      </c>
      <c r="B13" s="28" t="s">
        <v>24</v>
      </c>
      <c r="C13" s="28" t="s">
        <v>11</v>
      </c>
      <c r="D13" s="28" t="s">
        <v>22</v>
      </c>
      <c r="E13" s="28" t="s">
        <v>34</v>
      </c>
      <c r="F13" s="28" t="s">
        <v>10</v>
      </c>
      <c r="G13" s="28" t="s">
        <v>21</v>
      </c>
      <c r="H13" s="28" t="s">
        <v>23</v>
      </c>
      <c r="I13" s="28" t="s">
        <v>29</v>
      </c>
      <c r="J13" s="45" t="s">
        <v>3222</v>
      </c>
      <c r="K13" s="46" t="s">
        <v>48</v>
      </c>
      <c r="L13" s="47"/>
      <c r="M13" s="47"/>
      <c r="N13" s="47"/>
      <c r="O13" s="47"/>
      <c r="P13" s="48"/>
      <c r="Q13" s="33" t="s">
        <v>39</v>
      </c>
      <c r="R13" s="33" t="s">
        <v>3212</v>
      </c>
      <c r="S13" s="34" t="s">
        <v>31</v>
      </c>
      <c r="T13" s="33" t="s">
        <v>15</v>
      </c>
      <c r="U13" s="33" t="s">
        <v>30</v>
      </c>
      <c r="V13" s="28" t="s">
        <v>26</v>
      </c>
      <c r="W13" s="28" t="s">
        <v>16</v>
      </c>
      <c r="X13" s="33" t="s">
        <v>3215</v>
      </c>
      <c r="Y13" s="33" t="s">
        <v>3216</v>
      </c>
      <c r="Z13" s="33" t="s">
        <v>3217</v>
      </c>
    </row>
    <row r="14" spans="1:26" ht="15" customHeight="1" x14ac:dyDescent="0.2">
      <c r="A14" s="29"/>
      <c r="B14" s="29"/>
      <c r="C14" s="29"/>
      <c r="D14" s="29"/>
      <c r="E14" s="29"/>
      <c r="F14" s="29"/>
      <c r="G14" s="28"/>
      <c r="H14" s="29"/>
      <c r="I14" s="29"/>
      <c r="J14" s="29"/>
      <c r="K14" s="35"/>
      <c r="L14" s="35"/>
      <c r="M14" s="35"/>
      <c r="N14" s="35"/>
      <c r="O14" s="35"/>
      <c r="P14" s="35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" customHeight="1" x14ac:dyDescent="0.2">
      <c r="A15" s="29"/>
      <c r="B15" s="29"/>
      <c r="C15" s="29"/>
      <c r="D15" s="29"/>
      <c r="E15" s="29"/>
      <c r="F15" s="29"/>
      <c r="G15" s="28"/>
      <c r="H15" s="29"/>
      <c r="I15" s="29"/>
      <c r="J15" s="29"/>
      <c r="K15" s="35"/>
      <c r="L15" s="35"/>
      <c r="M15" s="35"/>
      <c r="N15" s="35"/>
      <c r="O15" s="35"/>
      <c r="P15" s="35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" customHeight="1" x14ac:dyDescent="0.2">
      <c r="A16" s="29"/>
      <c r="B16" s="29"/>
      <c r="C16" s="29"/>
      <c r="D16" s="29"/>
      <c r="E16" s="29"/>
      <c r="F16" s="29"/>
      <c r="G16" s="28"/>
      <c r="H16" s="29"/>
      <c r="I16" s="29"/>
      <c r="J16" s="29"/>
      <c r="K16" s="35"/>
      <c r="L16" s="35"/>
      <c r="M16" s="35"/>
      <c r="N16" s="35"/>
      <c r="O16" s="35"/>
      <c r="P16" s="35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" customHeight="1" x14ac:dyDescent="0.2">
      <c r="A17" s="29"/>
      <c r="B17" s="29"/>
      <c r="C17" s="29"/>
      <c r="D17" s="29"/>
      <c r="E17" s="29"/>
      <c r="F17" s="29"/>
      <c r="G17" s="28"/>
      <c r="H17" s="29"/>
      <c r="I17" s="29"/>
      <c r="J17" s="29"/>
      <c r="K17" s="35"/>
      <c r="L17" s="35"/>
      <c r="M17" s="35"/>
      <c r="N17" s="35"/>
      <c r="O17" s="35"/>
      <c r="P17" s="35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" customHeight="1" x14ac:dyDescent="0.2">
      <c r="A18" s="29"/>
      <c r="B18" s="29"/>
      <c r="C18" s="29"/>
      <c r="D18" s="29"/>
      <c r="E18" s="29"/>
      <c r="F18" s="29"/>
      <c r="G18" s="28"/>
      <c r="H18" s="29"/>
      <c r="I18" s="29"/>
      <c r="J18" s="29"/>
      <c r="K18" s="35"/>
      <c r="L18" s="35"/>
      <c r="M18" s="35"/>
      <c r="N18" s="35"/>
      <c r="O18" s="35"/>
      <c r="P18" s="35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" customHeight="1" x14ac:dyDescent="0.2">
      <c r="A19" s="29"/>
      <c r="B19" s="29"/>
      <c r="C19" s="29"/>
      <c r="D19" s="29"/>
      <c r="E19" s="29"/>
      <c r="F19" s="29"/>
      <c r="G19" s="28"/>
      <c r="H19" s="29"/>
      <c r="I19" s="29"/>
      <c r="J19" s="29"/>
      <c r="K19" s="35"/>
      <c r="L19" s="35"/>
      <c r="M19" s="35"/>
      <c r="N19" s="35"/>
      <c r="O19" s="35"/>
      <c r="P19" s="35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" customHeight="1" x14ac:dyDescent="0.2">
      <c r="A20" s="29"/>
      <c r="B20" s="29"/>
      <c r="C20" s="29"/>
      <c r="D20" s="29"/>
      <c r="E20" s="29"/>
      <c r="F20" s="29"/>
      <c r="G20" s="28"/>
      <c r="H20" s="29"/>
      <c r="I20" s="29"/>
      <c r="J20" s="29"/>
      <c r="K20" s="35"/>
      <c r="L20" s="35"/>
      <c r="M20" s="35"/>
      <c r="N20" s="35"/>
      <c r="O20" s="35"/>
      <c r="P20" s="35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" customHeight="1" x14ac:dyDescent="0.2">
      <c r="A21" s="29"/>
      <c r="B21" s="29"/>
      <c r="C21" s="29"/>
      <c r="D21" s="29"/>
      <c r="E21" s="29"/>
      <c r="F21" s="29"/>
      <c r="G21" s="28"/>
      <c r="H21" s="29"/>
      <c r="I21" s="29"/>
      <c r="J21" s="29"/>
      <c r="K21" s="35"/>
      <c r="L21" s="35"/>
      <c r="M21" s="35"/>
      <c r="N21" s="35"/>
      <c r="O21" s="35"/>
      <c r="P21" s="35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" customHeight="1" x14ac:dyDescent="0.2">
      <c r="A22" s="29"/>
      <c r="B22" s="29"/>
      <c r="C22" s="29"/>
      <c r="D22" s="29"/>
      <c r="E22" s="29"/>
      <c r="F22" s="29"/>
      <c r="G22" s="28"/>
      <c r="H22" s="29"/>
      <c r="I22" s="29"/>
      <c r="J22" s="29"/>
      <c r="K22" s="35"/>
      <c r="L22" s="35"/>
      <c r="M22" s="35"/>
      <c r="N22" s="35"/>
      <c r="O22" s="35"/>
      <c r="P22" s="35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" customHeight="1" x14ac:dyDescent="0.2">
      <c r="A23" s="29"/>
      <c r="B23" s="29"/>
      <c r="C23" s="29"/>
      <c r="D23" s="29"/>
      <c r="E23" s="29"/>
      <c r="F23" s="29"/>
      <c r="G23" s="28"/>
      <c r="H23" s="29"/>
      <c r="I23" s="29"/>
      <c r="J23" s="29"/>
      <c r="K23" s="35"/>
      <c r="L23" s="35"/>
      <c r="M23" s="35"/>
      <c r="N23" s="35"/>
      <c r="O23" s="35"/>
      <c r="P23" s="35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" customHeight="1" x14ac:dyDescent="0.2">
      <c r="A24" s="29"/>
      <c r="B24" s="29"/>
      <c r="C24" s="29"/>
      <c r="D24" s="29"/>
      <c r="E24" s="29"/>
      <c r="F24" s="29"/>
      <c r="G24" s="28"/>
      <c r="H24" s="29"/>
      <c r="I24" s="29"/>
      <c r="J24" s="29"/>
      <c r="K24" s="35"/>
      <c r="L24" s="35"/>
      <c r="M24" s="35"/>
      <c r="N24" s="35"/>
      <c r="O24" s="35"/>
      <c r="P24" s="35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" customHeight="1" x14ac:dyDescent="0.2">
      <c r="A25" s="29"/>
      <c r="B25" s="29"/>
      <c r="C25" s="29"/>
      <c r="D25" s="29"/>
      <c r="E25" s="29"/>
      <c r="F25" s="29"/>
      <c r="G25" s="28"/>
      <c r="H25" s="29"/>
      <c r="I25" s="29"/>
      <c r="J25" s="29"/>
      <c r="K25" s="35"/>
      <c r="L25" s="35"/>
      <c r="M25" s="35"/>
      <c r="N25" s="35"/>
      <c r="O25" s="35"/>
      <c r="P25" s="35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" customHeight="1" x14ac:dyDescent="0.2">
      <c r="A26" s="29"/>
      <c r="B26" s="29"/>
      <c r="C26" s="29"/>
      <c r="D26" s="29"/>
      <c r="E26" s="29"/>
      <c r="F26" s="29"/>
      <c r="G26" s="28"/>
      <c r="H26" s="29"/>
      <c r="I26" s="29"/>
      <c r="J26" s="29"/>
      <c r="K26" s="35"/>
      <c r="L26" s="35"/>
      <c r="M26" s="35"/>
      <c r="N26" s="35"/>
      <c r="O26" s="35"/>
      <c r="P26" s="35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" customHeight="1" x14ac:dyDescent="0.2">
      <c r="A27" s="29"/>
      <c r="B27" s="29"/>
      <c r="C27" s="29"/>
      <c r="D27" s="29"/>
      <c r="E27" s="29"/>
      <c r="F27" s="29"/>
      <c r="G27" s="28"/>
      <c r="H27" s="29"/>
      <c r="I27" s="29"/>
      <c r="J27" s="29"/>
      <c r="K27" s="35"/>
      <c r="L27" s="35"/>
      <c r="M27" s="35"/>
      <c r="N27" s="35"/>
      <c r="O27" s="35"/>
      <c r="P27" s="35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" customHeight="1" x14ac:dyDescent="0.2">
      <c r="A28" s="29"/>
      <c r="B28" s="29"/>
      <c r="C28" s="29"/>
      <c r="D28" s="29"/>
      <c r="E28" s="29"/>
      <c r="F28" s="29"/>
      <c r="G28" s="28"/>
      <c r="H28" s="29"/>
      <c r="I28" s="29"/>
      <c r="J28" s="29"/>
      <c r="K28" s="35"/>
      <c r="L28" s="35"/>
      <c r="M28" s="35"/>
      <c r="N28" s="35"/>
      <c r="O28" s="35"/>
      <c r="P28" s="35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" customHeight="1" x14ac:dyDescent="0.2">
      <c r="A29" s="29"/>
      <c r="B29" s="29"/>
      <c r="C29" s="29"/>
      <c r="D29" s="29"/>
      <c r="E29" s="29"/>
      <c r="F29" s="29"/>
      <c r="G29" s="28"/>
      <c r="H29" s="29"/>
      <c r="I29" s="29"/>
      <c r="J29" s="29"/>
      <c r="K29" s="35"/>
      <c r="L29" s="35"/>
      <c r="M29" s="35"/>
      <c r="N29" s="35"/>
      <c r="O29" s="35"/>
      <c r="P29" s="35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" customHeight="1" x14ac:dyDescent="0.2">
      <c r="A30" s="29"/>
      <c r="B30" s="29"/>
      <c r="C30" s="29"/>
      <c r="D30" s="29"/>
      <c r="E30" s="29"/>
      <c r="F30" s="29"/>
      <c r="G30" s="28"/>
      <c r="H30" s="29"/>
      <c r="I30" s="29"/>
      <c r="J30" s="29"/>
      <c r="K30" s="35"/>
      <c r="L30" s="35"/>
      <c r="M30" s="35"/>
      <c r="N30" s="35"/>
      <c r="O30" s="35"/>
      <c r="P30" s="35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" customHeight="1" x14ac:dyDescent="0.2">
      <c r="A31" s="29"/>
      <c r="B31" s="29"/>
      <c r="C31" s="29"/>
      <c r="D31" s="29"/>
      <c r="E31" s="29"/>
      <c r="F31" s="29"/>
      <c r="G31" s="28"/>
      <c r="H31" s="29"/>
      <c r="I31" s="29"/>
      <c r="J31" s="29"/>
      <c r="K31" s="35"/>
      <c r="L31" s="35"/>
      <c r="M31" s="35"/>
      <c r="N31" s="35"/>
      <c r="O31" s="35"/>
      <c r="P31" s="35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" customHeight="1" x14ac:dyDescent="0.2">
      <c r="A32" s="29"/>
      <c r="B32" s="29"/>
      <c r="C32" s="29"/>
      <c r="D32" s="29"/>
      <c r="E32" s="29"/>
      <c r="F32" s="29"/>
      <c r="G32" s="28"/>
      <c r="H32" s="29"/>
      <c r="I32" s="29"/>
      <c r="J32" s="29"/>
      <c r="K32" s="35"/>
      <c r="L32" s="35"/>
      <c r="M32" s="35"/>
      <c r="N32" s="35"/>
      <c r="O32" s="35"/>
      <c r="P32" s="35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" customHeight="1" x14ac:dyDescent="0.2">
      <c r="A33" s="29"/>
      <c r="B33" s="29"/>
      <c r="C33" s="29"/>
      <c r="D33" s="29"/>
      <c r="E33" s="29"/>
      <c r="F33" s="29"/>
      <c r="G33" s="28"/>
      <c r="H33" s="29"/>
      <c r="I33" s="29"/>
      <c r="J33" s="29"/>
      <c r="K33" s="35"/>
      <c r="L33" s="35"/>
      <c r="M33" s="35"/>
      <c r="N33" s="35"/>
      <c r="O33" s="35"/>
      <c r="P33" s="35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" customHeight="1" x14ac:dyDescent="0.2">
      <c r="A34" s="29"/>
      <c r="B34" s="29"/>
      <c r="C34" s="29"/>
      <c r="D34" s="29"/>
      <c r="E34" s="29"/>
      <c r="F34" s="29"/>
      <c r="G34" s="28"/>
      <c r="H34" s="29"/>
      <c r="I34" s="29"/>
      <c r="J34" s="29"/>
      <c r="K34" s="35"/>
      <c r="L34" s="35"/>
      <c r="M34" s="35"/>
      <c r="N34" s="35"/>
      <c r="O34" s="35"/>
      <c r="P34" s="35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" customHeight="1" x14ac:dyDescent="0.2">
      <c r="A35" s="29"/>
      <c r="B35" s="29"/>
      <c r="C35" s="29"/>
      <c r="D35" s="29"/>
      <c r="E35" s="29"/>
      <c r="F35" s="29"/>
      <c r="G35" s="28"/>
      <c r="H35" s="29"/>
      <c r="I35" s="29"/>
      <c r="J35" s="29"/>
      <c r="K35" s="35"/>
      <c r="L35" s="35"/>
      <c r="M35" s="35"/>
      <c r="N35" s="35"/>
      <c r="O35" s="35"/>
      <c r="P35" s="35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" customHeight="1" x14ac:dyDescent="0.2">
      <c r="A36" s="29"/>
      <c r="B36" s="29"/>
      <c r="C36" s="29"/>
      <c r="D36" s="29"/>
      <c r="E36" s="29"/>
      <c r="F36" s="29"/>
      <c r="G36" s="28"/>
      <c r="H36" s="29"/>
      <c r="I36" s="29"/>
      <c r="J36" s="29"/>
      <c r="K36" s="35"/>
      <c r="L36" s="35"/>
      <c r="M36" s="35"/>
      <c r="N36" s="35"/>
      <c r="O36" s="35"/>
      <c r="P36" s="35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" customHeight="1" x14ac:dyDescent="0.2">
      <c r="A37" s="29"/>
      <c r="B37" s="29"/>
      <c r="C37" s="29"/>
      <c r="D37" s="29"/>
      <c r="E37" s="29"/>
      <c r="F37" s="29"/>
      <c r="G37" s="28"/>
      <c r="H37" s="29"/>
      <c r="I37" s="29"/>
      <c r="J37" s="29"/>
      <c r="K37" s="35"/>
      <c r="L37" s="35"/>
      <c r="M37" s="35"/>
      <c r="N37" s="35"/>
      <c r="O37" s="35"/>
      <c r="P37" s="35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" customHeight="1" x14ac:dyDescent="0.2">
      <c r="A38" s="29"/>
      <c r="B38" s="29"/>
      <c r="C38" s="29"/>
      <c r="D38" s="29"/>
      <c r="E38" s="29"/>
      <c r="F38" s="29"/>
      <c r="G38" s="28"/>
      <c r="H38" s="29"/>
      <c r="I38" s="29"/>
      <c r="J38" s="29"/>
      <c r="K38" s="35"/>
      <c r="L38" s="35"/>
      <c r="M38" s="35"/>
      <c r="N38" s="35"/>
      <c r="O38" s="35"/>
      <c r="P38" s="35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" customHeight="1" x14ac:dyDescent="0.2">
      <c r="A39" s="29"/>
      <c r="B39" s="29"/>
      <c r="C39" s="29"/>
      <c r="D39" s="29"/>
      <c r="E39" s="29"/>
      <c r="F39" s="29"/>
      <c r="G39" s="28"/>
      <c r="H39" s="29"/>
      <c r="I39" s="29"/>
      <c r="J39" s="29"/>
      <c r="K39" s="35"/>
      <c r="L39" s="35"/>
      <c r="M39" s="35"/>
      <c r="N39" s="35"/>
      <c r="O39" s="35"/>
      <c r="P39" s="35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" customHeight="1" x14ac:dyDescent="0.2">
      <c r="A40" s="29"/>
      <c r="B40" s="29"/>
      <c r="C40" s="29"/>
      <c r="D40" s="29"/>
      <c r="E40" s="29"/>
      <c r="F40" s="29"/>
      <c r="G40" s="28"/>
      <c r="H40" s="29"/>
      <c r="I40" s="29"/>
      <c r="J40" s="29"/>
      <c r="K40" s="35"/>
      <c r="L40" s="35"/>
      <c r="M40" s="35"/>
      <c r="N40" s="35"/>
      <c r="O40" s="35"/>
      <c r="P40" s="35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" customHeight="1" x14ac:dyDescent="0.2">
      <c r="A41" s="29"/>
      <c r="B41" s="29"/>
      <c r="C41" s="29"/>
      <c r="D41" s="29"/>
      <c r="E41" s="29"/>
      <c r="F41" s="29"/>
      <c r="G41" s="28"/>
      <c r="H41" s="29"/>
      <c r="I41" s="29"/>
      <c r="J41" s="29"/>
      <c r="K41" s="35"/>
      <c r="L41" s="35"/>
      <c r="M41" s="35"/>
      <c r="N41" s="35"/>
      <c r="O41" s="35"/>
      <c r="P41" s="35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" customHeight="1" x14ac:dyDescent="0.2">
      <c r="A42" s="29"/>
      <c r="B42" s="29"/>
      <c r="C42" s="29"/>
      <c r="D42" s="29"/>
      <c r="E42" s="29"/>
      <c r="F42" s="29"/>
      <c r="G42" s="28"/>
      <c r="H42" s="29"/>
      <c r="I42" s="29"/>
      <c r="J42" s="29"/>
      <c r="K42" s="35"/>
      <c r="L42" s="35"/>
      <c r="M42" s="35"/>
      <c r="N42" s="35"/>
      <c r="O42" s="35"/>
      <c r="P42" s="35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" customHeight="1" x14ac:dyDescent="0.2">
      <c r="A43" s="29"/>
      <c r="B43" s="29"/>
      <c r="C43" s="29"/>
      <c r="D43" s="29"/>
      <c r="E43" s="29"/>
      <c r="F43" s="29"/>
      <c r="G43" s="28"/>
      <c r="H43" s="29"/>
      <c r="I43" s="29"/>
      <c r="J43" s="29"/>
      <c r="K43" s="35"/>
      <c r="L43" s="35"/>
      <c r="M43" s="35"/>
      <c r="N43" s="35"/>
      <c r="O43" s="35"/>
      <c r="P43" s="35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" customHeight="1" x14ac:dyDescent="0.2">
      <c r="A44" s="29"/>
      <c r="B44" s="29"/>
      <c r="C44" s="29"/>
      <c r="D44" s="29"/>
      <c r="E44" s="29"/>
      <c r="F44" s="29"/>
      <c r="G44" s="28"/>
      <c r="H44" s="29"/>
      <c r="I44" s="29"/>
      <c r="J44" s="29"/>
      <c r="K44" s="35"/>
      <c r="L44" s="35"/>
      <c r="M44" s="35"/>
      <c r="N44" s="35"/>
      <c r="O44" s="35"/>
      <c r="P44" s="35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" customHeight="1" x14ac:dyDescent="0.2">
      <c r="A45" s="29"/>
      <c r="B45" s="29"/>
      <c r="C45" s="29"/>
      <c r="D45" s="29"/>
      <c r="E45" s="29"/>
      <c r="F45" s="29"/>
      <c r="G45" s="28"/>
      <c r="H45" s="29"/>
      <c r="I45" s="29"/>
      <c r="J45" s="29"/>
      <c r="K45" s="35"/>
      <c r="L45" s="35"/>
      <c r="M45" s="35"/>
      <c r="N45" s="35"/>
      <c r="O45" s="35"/>
      <c r="P45" s="35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" customHeight="1" x14ac:dyDescent="0.2">
      <c r="A46" s="29"/>
      <c r="B46" s="29"/>
      <c r="C46" s="29"/>
      <c r="D46" s="29"/>
      <c r="E46" s="29"/>
      <c r="F46" s="29"/>
      <c r="G46" s="28"/>
      <c r="H46" s="29"/>
      <c r="I46" s="29"/>
      <c r="J46" s="29"/>
      <c r="K46" s="35"/>
      <c r="L46" s="35"/>
      <c r="M46" s="35"/>
      <c r="N46" s="35"/>
      <c r="O46" s="35"/>
      <c r="P46" s="35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" customHeight="1" x14ac:dyDescent="0.2">
      <c r="A47" s="29"/>
      <c r="B47" s="29"/>
      <c r="C47" s="29"/>
      <c r="D47" s="29"/>
      <c r="E47" s="29"/>
      <c r="F47" s="29"/>
      <c r="G47" s="28"/>
      <c r="H47" s="29"/>
      <c r="I47" s="29"/>
      <c r="J47" s="29"/>
      <c r="K47" s="35"/>
      <c r="L47" s="35"/>
      <c r="M47" s="35"/>
      <c r="N47" s="35"/>
      <c r="O47" s="35"/>
      <c r="P47" s="35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" customHeight="1" x14ac:dyDescent="0.2">
      <c r="A48" s="29"/>
      <c r="B48" s="29"/>
      <c r="C48" s="29"/>
      <c r="D48" s="29"/>
      <c r="E48" s="29"/>
      <c r="F48" s="29"/>
      <c r="G48" s="28"/>
      <c r="H48" s="29"/>
      <c r="I48" s="29"/>
      <c r="J48" s="29"/>
      <c r="K48" s="35"/>
      <c r="L48" s="35"/>
      <c r="M48" s="35"/>
      <c r="N48" s="35"/>
      <c r="O48" s="35"/>
      <c r="P48" s="35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" customHeight="1" x14ac:dyDescent="0.2">
      <c r="A49" s="29"/>
      <c r="B49" s="29"/>
      <c r="C49" s="29"/>
      <c r="D49" s="29"/>
      <c r="E49" s="29"/>
      <c r="F49" s="29"/>
      <c r="G49" s="28"/>
      <c r="H49" s="29"/>
      <c r="I49" s="29"/>
      <c r="J49" s="29"/>
      <c r="K49" s="35"/>
      <c r="L49" s="35"/>
      <c r="M49" s="35"/>
      <c r="N49" s="35"/>
      <c r="O49" s="35"/>
      <c r="P49" s="35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" customHeight="1" x14ac:dyDescent="0.2">
      <c r="A50" s="29"/>
      <c r="B50" s="29"/>
      <c r="C50" s="29"/>
      <c r="D50" s="29"/>
      <c r="E50" s="29"/>
      <c r="F50" s="29"/>
      <c r="G50" s="28"/>
      <c r="H50" s="29"/>
      <c r="I50" s="29"/>
      <c r="J50" s="29"/>
      <c r="K50" s="35"/>
      <c r="L50" s="35"/>
      <c r="M50" s="35"/>
      <c r="N50" s="35"/>
      <c r="O50" s="35"/>
      <c r="P50" s="35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x14ac:dyDescent="0.2">
      <c r="A51" s="29"/>
      <c r="B51" s="29"/>
      <c r="C51" s="29"/>
      <c r="D51" s="29"/>
      <c r="E51" s="29"/>
      <c r="F51" s="29"/>
      <c r="G51" s="28"/>
      <c r="H51" s="29"/>
      <c r="I51" s="29"/>
      <c r="J51" s="29"/>
      <c r="K51" s="35"/>
      <c r="L51" s="35"/>
      <c r="M51" s="35"/>
      <c r="N51" s="35"/>
      <c r="O51" s="35"/>
      <c r="P51" s="35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x14ac:dyDescent="0.2">
      <c r="A52" s="29"/>
      <c r="B52" s="29"/>
      <c r="C52" s="29"/>
      <c r="D52" s="29"/>
      <c r="E52" s="29"/>
      <c r="F52" s="29"/>
      <c r="G52" s="28"/>
      <c r="H52" s="29"/>
      <c r="I52" s="29"/>
      <c r="J52" s="29"/>
      <c r="K52" s="35"/>
      <c r="L52" s="35"/>
      <c r="M52" s="35"/>
      <c r="N52" s="35"/>
      <c r="O52" s="35"/>
      <c r="P52" s="35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x14ac:dyDescent="0.2">
      <c r="A53" s="29"/>
      <c r="B53" s="29"/>
      <c r="C53" s="29"/>
      <c r="D53" s="29"/>
      <c r="E53" s="29"/>
      <c r="F53" s="29"/>
      <c r="G53" s="28"/>
      <c r="H53" s="29"/>
      <c r="I53" s="29"/>
      <c r="J53" s="29"/>
      <c r="K53" s="35"/>
      <c r="L53" s="35"/>
      <c r="M53" s="35"/>
      <c r="N53" s="35"/>
      <c r="O53" s="35"/>
      <c r="P53" s="35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x14ac:dyDescent="0.2">
      <c r="A54" s="29"/>
      <c r="B54" s="29"/>
      <c r="C54" s="29"/>
      <c r="D54" s="29"/>
      <c r="E54" s="29"/>
      <c r="F54" s="29"/>
      <c r="G54" s="28"/>
      <c r="H54" s="29"/>
      <c r="I54" s="29"/>
      <c r="J54" s="29"/>
      <c r="K54" s="35"/>
      <c r="L54" s="35"/>
      <c r="M54" s="35"/>
      <c r="N54" s="35"/>
      <c r="O54" s="35"/>
      <c r="P54" s="35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">
      <c r="A55" s="29"/>
      <c r="B55" s="29"/>
      <c r="C55" s="29"/>
      <c r="D55" s="29"/>
      <c r="E55" s="29"/>
      <c r="F55" s="29"/>
      <c r="G55" s="28"/>
      <c r="H55" s="29"/>
      <c r="I55" s="29"/>
      <c r="J55" s="29"/>
      <c r="K55" s="35"/>
      <c r="L55" s="35"/>
      <c r="M55" s="35"/>
      <c r="N55" s="35"/>
      <c r="O55" s="35"/>
      <c r="P55" s="35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x14ac:dyDescent="0.2">
      <c r="A56" s="29"/>
      <c r="B56" s="29"/>
      <c r="C56" s="29"/>
      <c r="D56" s="29"/>
      <c r="E56" s="29"/>
      <c r="F56" s="29"/>
      <c r="G56" s="28"/>
      <c r="H56" s="29"/>
      <c r="I56" s="29"/>
      <c r="J56" s="29"/>
      <c r="K56" s="35"/>
      <c r="L56" s="35"/>
      <c r="M56" s="35"/>
      <c r="N56" s="35"/>
      <c r="O56" s="35"/>
      <c r="P56" s="35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x14ac:dyDescent="0.2">
      <c r="A57" s="29"/>
      <c r="B57" s="29"/>
      <c r="C57" s="29"/>
      <c r="D57" s="29"/>
      <c r="E57" s="29"/>
      <c r="F57" s="29"/>
      <c r="G57" s="28"/>
      <c r="H57" s="29"/>
      <c r="I57" s="29"/>
      <c r="J57" s="29"/>
      <c r="K57" s="35"/>
      <c r="L57" s="35"/>
      <c r="M57" s="35"/>
      <c r="N57" s="35"/>
      <c r="O57" s="35"/>
      <c r="P57" s="35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2">
      <c r="A58" s="29"/>
      <c r="B58" s="29"/>
      <c r="C58" s="29"/>
      <c r="D58" s="29"/>
      <c r="E58" s="29"/>
      <c r="F58" s="29"/>
      <c r="G58" s="28"/>
      <c r="H58" s="29"/>
      <c r="I58" s="29"/>
      <c r="J58" s="29"/>
      <c r="K58" s="35"/>
      <c r="L58" s="35"/>
      <c r="M58" s="35"/>
      <c r="N58" s="35"/>
      <c r="O58" s="35"/>
      <c r="P58" s="35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x14ac:dyDescent="0.2">
      <c r="A59" s="29"/>
      <c r="B59" s="29"/>
      <c r="C59" s="29"/>
      <c r="D59" s="29"/>
      <c r="E59" s="29"/>
      <c r="F59" s="29"/>
      <c r="G59" s="28"/>
      <c r="H59" s="29"/>
      <c r="I59" s="29"/>
      <c r="J59" s="29"/>
      <c r="K59" s="35"/>
      <c r="L59" s="35"/>
      <c r="M59" s="35"/>
      <c r="N59" s="35"/>
      <c r="O59" s="35"/>
      <c r="P59" s="35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x14ac:dyDescent="0.2">
      <c r="A60" s="29"/>
      <c r="B60" s="29"/>
      <c r="C60" s="29"/>
      <c r="D60" s="29"/>
      <c r="E60" s="29"/>
      <c r="F60" s="29"/>
      <c r="G60" s="28"/>
      <c r="H60" s="29"/>
      <c r="I60" s="29"/>
      <c r="J60" s="29"/>
      <c r="K60" s="35"/>
      <c r="L60" s="35"/>
      <c r="M60" s="35"/>
      <c r="N60" s="35"/>
      <c r="O60" s="35"/>
      <c r="P60" s="35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x14ac:dyDescent="0.2">
      <c r="A61" s="29"/>
      <c r="B61" s="29"/>
      <c r="C61" s="29"/>
      <c r="D61" s="29"/>
      <c r="E61" s="29"/>
      <c r="F61" s="29"/>
      <c r="G61" s="28"/>
      <c r="H61" s="29"/>
      <c r="I61" s="29"/>
      <c r="J61" s="29"/>
      <c r="K61" s="35"/>
      <c r="L61" s="35"/>
      <c r="M61" s="35"/>
      <c r="N61" s="35"/>
      <c r="O61" s="35"/>
      <c r="P61" s="35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x14ac:dyDescent="0.2">
      <c r="A62" s="29"/>
      <c r="B62" s="29"/>
      <c r="C62" s="29"/>
      <c r="D62" s="29"/>
      <c r="E62" s="29"/>
      <c r="F62" s="29"/>
      <c r="G62" s="28"/>
      <c r="H62" s="29"/>
      <c r="I62" s="29"/>
      <c r="J62" s="29"/>
      <c r="K62" s="35"/>
      <c r="L62" s="35"/>
      <c r="M62" s="35"/>
      <c r="N62" s="35"/>
      <c r="O62" s="35"/>
      <c r="P62" s="35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x14ac:dyDescent="0.2">
      <c r="A63" s="29"/>
      <c r="B63" s="29"/>
      <c r="C63" s="29"/>
      <c r="D63" s="29"/>
      <c r="E63" s="29"/>
      <c r="F63" s="29"/>
      <c r="G63" s="28"/>
      <c r="H63" s="29"/>
      <c r="I63" s="29"/>
      <c r="J63" s="29"/>
      <c r="K63" s="35"/>
      <c r="L63" s="35"/>
      <c r="M63" s="35"/>
      <c r="N63" s="35"/>
      <c r="O63" s="35"/>
      <c r="P63" s="35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x14ac:dyDescent="0.2">
      <c r="A64" s="29"/>
      <c r="B64" s="29"/>
      <c r="C64" s="29"/>
      <c r="D64" s="29"/>
      <c r="E64" s="29"/>
      <c r="F64" s="29"/>
      <c r="G64" s="28"/>
      <c r="H64" s="29"/>
      <c r="I64" s="29"/>
      <c r="J64" s="29"/>
      <c r="K64" s="35"/>
      <c r="L64" s="35"/>
      <c r="M64" s="35"/>
      <c r="N64" s="35"/>
      <c r="O64" s="35"/>
      <c r="P64" s="35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">
      <c r="A65" s="29"/>
      <c r="B65" s="29"/>
      <c r="C65" s="29"/>
      <c r="D65" s="29"/>
      <c r="E65" s="29"/>
      <c r="F65" s="29"/>
      <c r="G65" s="28"/>
      <c r="H65" s="29"/>
      <c r="I65" s="29"/>
      <c r="J65" s="29"/>
      <c r="K65" s="35"/>
      <c r="L65" s="35"/>
      <c r="M65" s="35"/>
      <c r="N65" s="35"/>
      <c r="O65" s="35"/>
      <c r="P65" s="35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">
      <c r="A66" s="29"/>
      <c r="B66" s="29"/>
      <c r="C66" s="29"/>
      <c r="D66" s="29"/>
      <c r="E66" s="29"/>
      <c r="F66" s="29"/>
      <c r="G66" s="28"/>
      <c r="H66" s="29"/>
      <c r="I66" s="29"/>
      <c r="J66" s="29"/>
      <c r="K66" s="35"/>
      <c r="L66" s="35"/>
      <c r="M66" s="35"/>
      <c r="N66" s="35"/>
      <c r="O66" s="35"/>
      <c r="P66" s="35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">
      <c r="A67" s="29"/>
      <c r="B67" s="29"/>
      <c r="C67" s="29"/>
      <c r="D67" s="29"/>
      <c r="E67" s="29"/>
      <c r="F67" s="29"/>
      <c r="G67" s="28"/>
      <c r="H67" s="29"/>
      <c r="I67" s="29"/>
      <c r="J67" s="29"/>
      <c r="K67" s="35"/>
      <c r="L67" s="35"/>
      <c r="M67" s="35"/>
      <c r="N67" s="35"/>
      <c r="O67" s="35"/>
      <c r="P67" s="35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">
      <c r="A68" s="29"/>
      <c r="B68" s="29"/>
      <c r="C68" s="29"/>
      <c r="D68" s="29"/>
      <c r="E68" s="29"/>
      <c r="F68" s="29"/>
      <c r="G68" s="28"/>
      <c r="H68" s="29"/>
      <c r="I68" s="29"/>
      <c r="J68" s="29"/>
      <c r="K68" s="35"/>
      <c r="L68" s="35"/>
      <c r="M68" s="35"/>
      <c r="N68" s="35"/>
      <c r="O68" s="35"/>
      <c r="P68" s="35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">
      <c r="A69" s="29"/>
      <c r="B69" s="29"/>
      <c r="C69" s="29"/>
      <c r="D69" s="29"/>
      <c r="E69" s="29"/>
      <c r="F69" s="29"/>
      <c r="G69" s="28"/>
      <c r="H69" s="29"/>
      <c r="I69" s="29"/>
      <c r="J69" s="29"/>
      <c r="K69" s="35"/>
      <c r="L69" s="35"/>
      <c r="M69" s="35"/>
      <c r="N69" s="35"/>
      <c r="O69" s="35"/>
      <c r="P69" s="35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">
      <c r="A70" s="29"/>
      <c r="B70" s="29"/>
      <c r="C70" s="29"/>
      <c r="D70" s="29"/>
      <c r="E70" s="29"/>
      <c r="F70" s="29"/>
      <c r="G70" s="28"/>
      <c r="H70" s="29"/>
      <c r="I70" s="29"/>
      <c r="J70" s="29"/>
      <c r="K70" s="35"/>
      <c r="L70" s="35"/>
      <c r="M70" s="35"/>
      <c r="N70" s="35"/>
      <c r="O70" s="35"/>
      <c r="P70" s="35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">
      <c r="A71" s="29"/>
      <c r="B71" s="29"/>
      <c r="C71" s="29"/>
      <c r="D71" s="29"/>
      <c r="E71" s="29"/>
      <c r="F71" s="29"/>
      <c r="G71" s="28"/>
      <c r="H71" s="29"/>
      <c r="I71" s="29"/>
      <c r="J71" s="29"/>
      <c r="K71" s="35"/>
      <c r="L71" s="35"/>
      <c r="M71" s="35"/>
      <c r="N71" s="35"/>
      <c r="O71" s="35"/>
      <c r="P71" s="35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">
      <c r="A72" s="29"/>
      <c r="B72" s="29"/>
      <c r="C72" s="29"/>
      <c r="D72" s="29"/>
      <c r="E72" s="29"/>
      <c r="F72" s="29"/>
      <c r="G72" s="28"/>
      <c r="H72" s="29"/>
      <c r="I72" s="29"/>
      <c r="J72" s="29"/>
      <c r="K72" s="35"/>
      <c r="L72" s="35"/>
      <c r="M72" s="35"/>
      <c r="N72" s="35"/>
      <c r="O72" s="35"/>
      <c r="P72" s="35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">
      <c r="A73" s="29"/>
      <c r="B73" s="29"/>
      <c r="C73" s="29"/>
      <c r="D73" s="29"/>
      <c r="E73" s="29"/>
      <c r="F73" s="29"/>
      <c r="G73" s="28"/>
      <c r="H73" s="29"/>
      <c r="I73" s="29"/>
      <c r="J73" s="29"/>
      <c r="K73" s="35"/>
      <c r="L73" s="35"/>
      <c r="M73" s="35"/>
      <c r="N73" s="35"/>
      <c r="O73" s="35"/>
      <c r="P73" s="35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">
      <c r="A74" s="29"/>
      <c r="B74" s="29"/>
      <c r="C74" s="29"/>
      <c r="D74" s="29"/>
      <c r="E74" s="29"/>
      <c r="F74" s="29"/>
      <c r="G74" s="28"/>
      <c r="H74" s="29"/>
      <c r="I74" s="29"/>
      <c r="J74" s="29"/>
      <c r="K74" s="35"/>
      <c r="L74" s="35"/>
      <c r="M74" s="35"/>
      <c r="N74" s="35"/>
      <c r="O74" s="35"/>
      <c r="P74" s="35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">
      <c r="A75" s="29"/>
      <c r="B75" s="29"/>
      <c r="C75" s="29"/>
      <c r="D75" s="29"/>
      <c r="E75" s="29"/>
      <c r="F75" s="29"/>
      <c r="G75" s="28"/>
      <c r="H75" s="29"/>
      <c r="I75" s="29"/>
      <c r="J75" s="29"/>
      <c r="K75" s="35"/>
      <c r="L75" s="35"/>
      <c r="M75" s="35"/>
      <c r="N75" s="35"/>
      <c r="O75" s="35"/>
      <c r="P75" s="35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">
      <c r="A76" s="29"/>
      <c r="B76" s="29"/>
      <c r="C76" s="29"/>
      <c r="D76" s="29"/>
      <c r="E76" s="29"/>
      <c r="F76" s="29"/>
      <c r="G76" s="28"/>
      <c r="H76" s="29"/>
      <c r="I76" s="29"/>
      <c r="J76" s="29"/>
      <c r="K76" s="35"/>
      <c r="L76" s="35"/>
      <c r="M76" s="35"/>
      <c r="N76" s="35"/>
      <c r="O76" s="35"/>
      <c r="P76" s="35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">
      <c r="A77" s="29"/>
      <c r="B77" s="29"/>
      <c r="C77" s="29"/>
      <c r="D77" s="29"/>
      <c r="E77" s="29"/>
      <c r="F77" s="29"/>
      <c r="G77" s="28"/>
      <c r="H77" s="29"/>
      <c r="I77" s="29"/>
      <c r="J77" s="29"/>
      <c r="K77" s="35"/>
      <c r="L77" s="35"/>
      <c r="M77" s="35"/>
      <c r="N77" s="35"/>
      <c r="O77" s="35"/>
      <c r="P77" s="35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">
      <c r="A78" s="29"/>
      <c r="B78" s="29"/>
      <c r="C78" s="29"/>
      <c r="D78" s="29"/>
      <c r="E78" s="29"/>
      <c r="F78" s="29"/>
      <c r="G78" s="28"/>
      <c r="H78" s="29"/>
      <c r="I78" s="29"/>
      <c r="J78" s="29"/>
      <c r="K78" s="35"/>
      <c r="L78" s="35"/>
      <c r="M78" s="35"/>
      <c r="N78" s="35"/>
      <c r="O78" s="35"/>
      <c r="P78" s="35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">
      <c r="A79" s="29"/>
      <c r="B79" s="29"/>
      <c r="C79" s="29"/>
      <c r="D79" s="29"/>
      <c r="E79" s="29"/>
      <c r="F79" s="29"/>
      <c r="G79" s="28"/>
      <c r="H79" s="29"/>
      <c r="I79" s="29"/>
      <c r="J79" s="29"/>
      <c r="K79" s="35"/>
      <c r="L79" s="35"/>
      <c r="M79" s="35"/>
      <c r="N79" s="35"/>
      <c r="O79" s="35"/>
      <c r="P79" s="35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">
      <c r="A80" s="29"/>
      <c r="B80" s="29"/>
      <c r="C80" s="29"/>
      <c r="D80" s="29"/>
      <c r="E80" s="29"/>
      <c r="F80" s="29"/>
      <c r="G80" s="28"/>
      <c r="H80" s="29"/>
      <c r="I80" s="29"/>
      <c r="J80" s="29"/>
      <c r="K80" s="35"/>
      <c r="L80" s="35"/>
      <c r="M80" s="35"/>
      <c r="N80" s="35"/>
      <c r="O80" s="35"/>
      <c r="P80" s="35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">
      <c r="A81" s="29"/>
      <c r="B81" s="29"/>
      <c r="C81" s="29"/>
      <c r="D81" s="29"/>
      <c r="E81" s="29"/>
      <c r="F81" s="29"/>
      <c r="G81" s="28"/>
      <c r="H81" s="29"/>
      <c r="I81" s="29"/>
      <c r="J81" s="29"/>
      <c r="K81" s="35"/>
      <c r="L81" s="35"/>
      <c r="M81" s="35"/>
      <c r="N81" s="35"/>
      <c r="O81" s="35"/>
      <c r="P81" s="35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">
      <c r="A82" s="29"/>
      <c r="B82" s="29"/>
      <c r="C82" s="29"/>
      <c r="D82" s="29"/>
      <c r="E82" s="29"/>
      <c r="F82" s="29"/>
      <c r="G82" s="28"/>
      <c r="H82" s="29"/>
      <c r="I82" s="29"/>
      <c r="J82" s="29"/>
      <c r="K82" s="35"/>
      <c r="L82" s="35"/>
      <c r="M82" s="35"/>
      <c r="N82" s="35"/>
      <c r="O82" s="35"/>
      <c r="P82" s="35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">
      <c r="A83" s="29"/>
      <c r="B83" s="29"/>
      <c r="C83" s="29"/>
      <c r="D83" s="29"/>
      <c r="E83" s="29"/>
      <c r="F83" s="29"/>
      <c r="G83" s="28"/>
      <c r="H83" s="29"/>
      <c r="I83" s="29"/>
      <c r="J83" s="29"/>
      <c r="K83" s="35"/>
      <c r="L83" s="35"/>
      <c r="M83" s="35"/>
      <c r="N83" s="35"/>
      <c r="O83" s="35"/>
      <c r="P83" s="35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">
      <c r="A84" s="29"/>
      <c r="B84" s="29"/>
      <c r="C84" s="29"/>
      <c r="D84" s="29"/>
      <c r="E84" s="29"/>
      <c r="F84" s="29"/>
      <c r="G84" s="28"/>
      <c r="H84" s="29"/>
      <c r="I84" s="29"/>
      <c r="J84" s="29"/>
      <c r="K84" s="35"/>
      <c r="L84" s="35"/>
      <c r="M84" s="35"/>
      <c r="N84" s="35"/>
      <c r="O84" s="35"/>
      <c r="P84" s="35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">
      <c r="A85" s="29"/>
      <c r="B85" s="29"/>
      <c r="C85" s="29"/>
      <c r="D85" s="29"/>
      <c r="E85" s="29"/>
      <c r="F85" s="29"/>
      <c r="G85" s="28"/>
      <c r="H85" s="29"/>
      <c r="I85" s="29"/>
      <c r="J85" s="29"/>
      <c r="K85" s="35"/>
      <c r="L85" s="35"/>
      <c r="M85" s="35"/>
      <c r="N85" s="35"/>
      <c r="O85" s="35"/>
      <c r="P85" s="35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">
      <c r="A86" s="29"/>
      <c r="B86" s="29"/>
      <c r="C86" s="29"/>
      <c r="D86" s="29"/>
      <c r="E86" s="29"/>
      <c r="F86" s="29"/>
      <c r="G86" s="28"/>
      <c r="H86" s="29"/>
      <c r="I86" s="29"/>
      <c r="J86" s="29"/>
      <c r="K86" s="35"/>
      <c r="L86" s="35"/>
      <c r="M86" s="35"/>
      <c r="N86" s="35"/>
      <c r="O86" s="35"/>
      <c r="P86" s="35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">
      <c r="A87" s="29"/>
      <c r="B87" s="29"/>
      <c r="C87" s="29"/>
      <c r="D87" s="29"/>
      <c r="E87" s="29"/>
      <c r="F87" s="29"/>
      <c r="G87" s="28"/>
      <c r="H87" s="29"/>
      <c r="I87" s="29"/>
      <c r="J87" s="29"/>
      <c r="K87" s="35"/>
      <c r="L87" s="35"/>
      <c r="M87" s="35"/>
      <c r="N87" s="35"/>
      <c r="O87" s="35"/>
      <c r="P87" s="35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">
      <c r="A88" s="29"/>
      <c r="B88" s="29"/>
      <c r="C88" s="29"/>
      <c r="D88" s="29"/>
      <c r="E88" s="29"/>
      <c r="F88" s="29"/>
      <c r="G88" s="28"/>
      <c r="H88" s="29"/>
      <c r="I88" s="29"/>
      <c r="J88" s="29"/>
      <c r="K88" s="35"/>
      <c r="L88" s="35"/>
      <c r="M88" s="35"/>
      <c r="N88" s="35"/>
      <c r="O88" s="35"/>
      <c r="P88" s="35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">
      <c r="A89" s="29"/>
      <c r="B89" s="29"/>
      <c r="C89" s="29"/>
      <c r="D89" s="29"/>
      <c r="E89" s="29"/>
      <c r="F89" s="29"/>
      <c r="G89" s="28"/>
      <c r="H89" s="29"/>
      <c r="I89" s="29"/>
      <c r="J89" s="29"/>
      <c r="K89" s="35"/>
      <c r="L89" s="35"/>
      <c r="M89" s="35"/>
      <c r="N89" s="35"/>
      <c r="O89" s="35"/>
      <c r="P89" s="35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">
      <c r="A90" s="29"/>
      <c r="B90" s="29"/>
      <c r="C90" s="29"/>
      <c r="D90" s="29"/>
      <c r="E90" s="29"/>
      <c r="F90" s="29"/>
      <c r="G90" s="28"/>
      <c r="H90" s="29"/>
      <c r="I90" s="29"/>
      <c r="J90" s="29"/>
      <c r="K90" s="35"/>
      <c r="L90" s="35"/>
      <c r="M90" s="35"/>
      <c r="N90" s="35"/>
      <c r="O90" s="35"/>
      <c r="P90" s="35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">
      <c r="A91" s="29"/>
      <c r="B91" s="29"/>
      <c r="C91" s="29"/>
      <c r="D91" s="29"/>
      <c r="E91" s="29"/>
      <c r="F91" s="29"/>
      <c r="G91" s="28"/>
      <c r="H91" s="29"/>
      <c r="I91" s="29"/>
      <c r="J91" s="29"/>
      <c r="K91" s="35"/>
      <c r="L91" s="35"/>
      <c r="M91" s="35"/>
      <c r="N91" s="35"/>
      <c r="O91" s="35"/>
      <c r="P91" s="35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">
      <c r="A92" s="29"/>
      <c r="B92" s="29"/>
      <c r="C92" s="29"/>
      <c r="D92" s="29"/>
      <c r="E92" s="29"/>
      <c r="F92" s="29"/>
      <c r="G92" s="28"/>
      <c r="H92" s="29"/>
      <c r="I92" s="29"/>
      <c r="J92" s="29"/>
      <c r="K92" s="35"/>
      <c r="L92" s="35"/>
      <c r="M92" s="35"/>
      <c r="N92" s="35"/>
      <c r="O92" s="35"/>
      <c r="P92" s="35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">
      <c r="A93" s="29"/>
      <c r="B93" s="29"/>
      <c r="C93" s="29"/>
      <c r="D93" s="29"/>
      <c r="E93" s="29"/>
      <c r="F93" s="29"/>
      <c r="G93" s="28"/>
      <c r="H93" s="29"/>
      <c r="I93" s="29"/>
      <c r="J93" s="29"/>
      <c r="K93" s="35"/>
      <c r="L93" s="35"/>
      <c r="M93" s="35"/>
      <c r="N93" s="35"/>
      <c r="O93" s="35"/>
      <c r="P93" s="35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">
      <c r="A94" s="29"/>
      <c r="B94" s="29"/>
      <c r="C94" s="29"/>
      <c r="D94" s="29"/>
      <c r="E94" s="29"/>
      <c r="F94" s="29"/>
      <c r="G94" s="28"/>
      <c r="H94" s="29"/>
      <c r="I94" s="29"/>
      <c r="J94" s="29"/>
      <c r="K94" s="35"/>
      <c r="L94" s="35"/>
      <c r="M94" s="35"/>
      <c r="N94" s="35"/>
      <c r="O94" s="35"/>
      <c r="P94" s="35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">
      <c r="A95" s="29"/>
      <c r="B95" s="29"/>
      <c r="C95" s="29"/>
      <c r="D95" s="29"/>
      <c r="E95" s="29"/>
      <c r="F95" s="29"/>
      <c r="G95" s="28"/>
      <c r="H95" s="29"/>
      <c r="I95" s="29"/>
      <c r="J95" s="29"/>
      <c r="K95" s="35"/>
      <c r="L95" s="35"/>
      <c r="M95" s="35"/>
      <c r="N95" s="35"/>
      <c r="O95" s="35"/>
      <c r="P95" s="35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">
      <c r="A96" s="29"/>
      <c r="B96" s="29"/>
      <c r="C96" s="29"/>
      <c r="D96" s="29"/>
      <c r="E96" s="29"/>
      <c r="F96" s="29"/>
      <c r="G96" s="28"/>
      <c r="H96" s="29"/>
      <c r="I96" s="29"/>
      <c r="J96" s="29"/>
      <c r="K96" s="35"/>
      <c r="L96" s="35"/>
      <c r="M96" s="35"/>
      <c r="N96" s="35"/>
      <c r="O96" s="35"/>
      <c r="P96" s="35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x14ac:dyDescent="0.2">
      <c r="A97" s="29"/>
      <c r="B97" s="29"/>
      <c r="C97" s="29"/>
      <c r="D97" s="29"/>
      <c r="E97" s="29"/>
      <c r="F97" s="29"/>
      <c r="G97" s="28"/>
      <c r="H97" s="29"/>
      <c r="I97" s="29"/>
      <c r="J97" s="29"/>
      <c r="K97" s="35"/>
      <c r="L97" s="35"/>
      <c r="M97" s="35"/>
      <c r="N97" s="35"/>
      <c r="O97" s="35"/>
      <c r="P97" s="35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x14ac:dyDescent="0.2">
      <c r="A98" s="29"/>
      <c r="B98" s="29"/>
      <c r="C98" s="29"/>
      <c r="D98" s="29"/>
      <c r="E98" s="29"/>
      <c r="F98" s="29"/>
      <c r="G98" s="28"/>
      <c r="H98" s="29"/>
      <c r="I98" s="29"/>
      <c r="J98" s="29"/>
      <c r="K98" s="35"/>
      <c r="L98" s="35"/>
      <c r="M98" s="35"/>
      <c r="N98" s="35"/>
      <c r="O98" s="35"/>
      <c r="P98" s="35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x14ac:dyDescent="0.2">
      <c r="A99" s="29"/>
      <c r="B99" s="29"/>
      <c r="C99" s="29"/>
      <c r="D99" s="29"/>
      <c r="E99" s="29"/>
      <c r="F99" s="29"/>
      <c r="G99" s="28"/>
      <c r="H99" s="29"/>
      <c r="I99" s="29"/>
      <c r="J99" s="29"/>
      <c r="K99" s="35"/>
      <c r="L99" s="35"/>
      <c r="M99" s="35"/>
      <c r="N99" s="35"/>
      <c r="O99" s="35"/>
      <c r="P99" s="35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x14ac:dyDescent="0.2">
      <c r="A100" s="29"/>
      <c r="B100" s="29"/>
      <c r="C100" s="29"/>
      <c r="D100" s="29"/>
      <c r="E100" s="29"/>
      <c r="F100" s="29"/>
      <c r="G100" s="28"/>
      <c r="H100" s="29"/>
      <c r="I100" s="29"/>
      <c r="J100" s="29"/>
      <c r="K100" s="35"/>
      <c r="L100" s="35"/>
      <c r="M100" s="35"/>
      <c r="N100" s="35"/>
      <c r="O100" s="35"/>
      <c r="P100" s="35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x14ac:dyDescent="0.2">
      <c r="A101" s="29"/>
      <c r="B101" s="29"/>
      <c r="C101" s="29"/>
      <c r="D101" s="29"/>
      <c r="E101" s="29"/>
      <c r="F101" s="29"/>
      <c r="G101" s="28"/>
      <c r="H101" s="29"/>
      <c r="I101" s="29"/>
      <c r="J101" s="29"/>
      <c r="K101" s="35"/>
      <c r="L101" s="35"/>
      <c r="M101" s="35"/>
      <c r="N101" s="35"/>
      <c r="O101" s="35"/>
      <c r="P101" s="35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x14ac:dyDescent="0.2">
      <c r="A102" s="29"/>
      <c r="B102" s="29"/>
      <c r="C102" s="29"/>
      <c r="D102" s="29"/>
      <c r="E102" s="29"/>
      <c r="F102" s="29"/>
      <c r="G102" s="28"/>
      <c r="H102" s="29"/>
      <c r="I102" s="29"/>
      <c r="J102" s="29"/>
      <c r="K102" s="35"/>
      <c r="L102" s="35"/>
      <c r="M102" s="35"/>
      <c r="N102" s="35"/>
      <c r="O102" s="35"/>
      <c r="P102" s="35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x14ac:dyDescent="0.2">
      <c r="A103" s="29"/>
      <c r="B103" s="29"/>
      <c r="C103" s="29"/>
      <c r="D103" s="29"/>
      <c r="E103" s="29"/>
      <c r="F103" s="29"/>
      <c r="G103" s="28"/>
      <c r="H103" s="29"/>
      <c r="I103" s="29"/>
      <c r="J103" s="29"/>
      <c r="K103" s="35"/>
      <c r="L103" s="35"/>
      <c r="M103" s="35"/>
      <c r="N103" s="35"/>
      <c r="O103" s="35"/>
      <c r="P103" s="35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x14ac:dyDescent="0.2">
      <c r="A104" s="29"/>
      <c r="B104" s="29"/>
      <c r="C104" s="29"/>
      <c r="D104" s="29"/>
      <c r="E104" s="29"/>
      <c r="F104" s="29"/>
      <c r="G104" s="28"/>
      <c r="H104" s="29"/>
      <c r="I104" s="29"/>
      <c r="J104" s="29"/>
      <c r="K104" s="35"/>
      <c r="L104" s="35"/>
      <c r="M104" s="35"/>
      <c r="N104" s="35"/>
      <c r="O104" s="35"/>
      <c r="P104" s="35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x14ac:dyDescent="0.2">
      <c r="A105" s="29"/>
      <c r="B105" s="29"/>
      <c r="C105" s="29"/>
      <c r="D105" s="29"/>
      <c r="E105" s="29"/>
      <c r="F105" s="29"/>
      <c r="G105" s="28"/>
      <c r="H105" s="29"/>
      <c r="I105" s="29"/>
      <c r="J105" s="29"/>
      <c r="K105" s="35"/>
      <c r="L105" s="35"/>
      <c r="M105" s="35"/>
      <c r="N105" s="35"/>
      <c r="O105" s="35"/>
      <c r="P105" s="35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x14ac:dyDescent="0.2">
      <c r="A106" s="29"/>
      <c r="B106" s="29"/>
      <c r="C106" s="29"/>
      <c r="D106" s="29"/>
      <c r="E106" s="29"/>
      <c r="F106" s="29"/>
      <c r="G106" s="28"/>
      <c r="H106" s="29"/>
      <c r="I106" s="29"/>
      <c r="J106" s="29"/>
      <c r="K106" s="35"/>
      <c r="L106" s="35"/>
      <c r="M106" s="35"/>
      <c r="N106" s="35"/>
      <c r="O106" s="35"/>
      <c r="P106" s="35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x14ac:dyDescent="0.2">
      <c r="A107" s="29"/>
      <c r="B107" s="29"/>
      <c r="C107" s="29"/>
      <c r="D107" s="29"/>
      <c r="E107" s="29"/>
      <c r="F107" s="29"/>
      <c r="G107" s="28"/>
      <c r="H107" s="29"/>
      <c r="I107" s="29"/>
      <c r="J107" s="29"/>
      <c r="K107" s="35"/>
      <c r="L107" s="35"/>
      <c r="M107" s="35"/>
      <c r="N107" s="35"/>
      <c r="O107" s="35"/>
      <c r="P107" s="35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x14ac:dyDescent="0.2">
      <c r="A108" s="29"/>
      <c r="B108" s="29"/>
      <c r="C108" s="29"/>
      <c r="D108" s="29"/>
      <c r="E108" s="29"/>
      <c r="F108" s="29"/>
      <c r="G108" s="28"/>
      <c r="H108" s="29"/>
      <c r="I108" s="29"/>
      <c r="J108" s="29"/>
      <c r="K108" s="35"/>
      <c r="L108" s="35"/>
      <c r="M108" s="35"/>
      <c r="N108" s="35"/>
      <c r="O108" s="35"/>
      <c r="P108" s="35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x14ac:dyDescent="0.2">
      <c r="A109" s="29"/>
      <c r="B109" s="29"/>
      <c r="C109" s="29"/>
      <c r="D109" s="29"/>
      <c r="E109" s="29"/>
      <c r="F109" s="29"/>
      <c r="G109" s="28"/>
      <c r="H109" s="29"/>
      <c r="I109" s="29"/>
      <c r="J109" s="29"/>
      <c r="K109" s="35"/>
      <c r="L109" s="35"/>
      <c r="M109" s="35"/>
      <c r="N109" s="35"/>
      <c r="O109" s="35"/>
      <c r="P109" s="35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x14ac:dyDescent="0.2">
      <c r="A110" s="29"/>
      <c r="B110" s="29"/>
      <c r="C110" s="29"/>
      <c r="D110" s="29"/>
      <c r="E110" s="29"/>
      <c r="F110" s="29"/>
      <c r="G110" s="28"/>
      <c r="H110" s="29"/>
      <c r="I110" s="29"/>
      <c r="J110" s="29"/>
      <c r="K110" s="35"/>
      <c r="L110" s="35"/>
      <c r="M110" s="35"/>
      <c r="N110" s="35"/>
      <c r="O110" s="35"/>
      <c r="P110" s="35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x14ac:dyDescent="0.2">
      <c r="A111" s="29"/>
      <c r="B111" s="29"/>
      <c r="C111" s="29"/>
      <c r="D111" s="29"/>
      <c r="E111" s="29"/>
      <c r="F111" s="29"/>
      <c r="G111" s="28"/>
      <c r="H111" s="29"/>
      <c r="I111" s="29"/>
      <c r="J111" s="29"/>
      <c r="K111" s="35"/>
      <c r="L111" s="35"/>
      <c r="M111" s="35"/>
      <c r="N111" s="35"/>
      <c r="O111" s="35"/>
      <c r="P111" s="35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x14ac:dyDescent="0.2">
      <c r="A112" s="29"/>
      <c r="B112" s="29"/>
      <c r="C112" s="29"/>
      <c r="D112" s="29"/>
      <c r="E112" s="29"/>
      <c r="F112" s="29"/>
      <c r="G112" s="28"/>
      <c r="H112" s="29"/>
      <c r="I112" s="29"/>
      <c r="J112" s="29"/>
      <c r="K112" s="35"/>
      <c r="L112" s="35"/>
      <c r="M112" s="35"/>
      <c r="N112" s="35"/>
      <c r="O112" s="35"/>
      <c r="P112" s="35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x14ac:dyDescent="0.2">
      <c r="A113" s="29"/>
      <c r="B113" s="29"/>
      <c r="C113" s="29"/>
      <c r="D113" s="29"/>
      <c r="E113" s="29"/>
      <c r="F113" s="29"/>
      <c r="G113" s="28"/>
      <c r="H113" s="29"/>
      <c r="I113" s="29"/>
      <c r="J113" s="29"/>
      <c r="K113" s="35"/>
      <c r="L113" s="35"/>
      <c r="M113" s="35"/>
      <c r="N113" s="35"/>
      <c r="O113" s="35"/>
      <c r="P113" s="35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x14ac:dyDescent="0.2">
      <c r="A114" s="29"/>
      <c r="B114" s="29"/>
      <c r="C114" s="29"/>
      <c r="D114" s="29"/>
      <c r="E114" s="29"/>
      <c r="F114" s="29"/>
      <c r="G114" s="28"/>
      <c r="H114" s="29"/>
      <c r="I114" s="29"/>
      <c r="J114" s="29"/>
      <c r="K114" s="35"/>
      <c r="L114" s="35"/>
      <c r="M114" s="35"/>
      <c r="N114" s="35"/>
      <c r="O114" s="35"/>
      <c r="P114" s="35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x14ac:dyDescent="0.2">
      <c r="A115" s="29"/>
      <c r="B115" s="29"/>
      <c r="C115" s="29"/>
      <c r="D115" s="29"/>
      <c r="E115" s="29"/>
      <c r="F115" s="29"/>
      <c r="G115" s="28"/>
      <c r="H115" s="29"/>
      <c r="I115" s="29"/>
      <c r="J115" s="29"/>
      <c r="K115" s="35"/>
      <c r="L115" s="35"/>
      <c r="M115" s="35"/>
      <c r="N115" s="35"/>
      <c r="O115" s="35"/>
      <c r="P115" s="35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x14ac:dyDescent="0.2">
      <c r="A116" s="29"/>
      <c r="B116" s="29"/>
      <c r="C116" s="29"/>
      <c r="D116" s="29"/>
      <c r="E116" s="29"/>
      <c r="F116" s="29"/>
      <c r="G116" s="28"/>
      <c r="H116" s="29"/>
      <c r="I116" s="29"/>
      <c r="J116" s="29"/>
      <c r="K116" s="35"/>
      <c r="L116" s="35"/>
      <c r="M116" s="35"/>
      <c r="N116" s="35"/>
      <c r="O116" s="35"/>
      <c r="P116" s="35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x14ac:dyDescent="0.2">
      <c r="A117" s="29"/>
      <c r="B117" s="29"/>
      <c r="C117" s="29"/>
      <c r="D117" s="29"/>
      <c r="E117" s="29"/>
      <c r="F117" s="29"/>
      <c r="G117" s="28"/>
      <c r="H117" s="29"/>
      <c r="I117" s="29"/>
      <c r="J117" s="29"/>
      <c r="K117" s="35"/>
      <c r="L117" s="35"/>
      <c r="M117" s="35"/>
      <c r="N117" s="35"/>
      <c r="O117" s="35"/>
      <c r="P117" s="35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x14ac:dyDescent="0.2">
      <c r="A118" s="29"/>
      <c r="B118" s="29"/>
      <c r="C118" s="29"/>
      <c r="D118" s="29"/>
      <c r="E118" s="29"/>
      <c r="F118" s="29"/>
      <c r="G118" s="28"/>
      <c r="H118" s="29"/>
      <c r="I118" s="29"/>
      <c r="J118" s="29"/>
      <c r="K118" s="35"/>
      <c r="L118" s="35"/>
      <c r="M118" s="35"/>
      <c r="N118" s="35"/>
      <c r="O118" s="35"/>
      <c r="P118" s="35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x14ac:dyDescent="0.2">
      <c r="A119" s="29"/>
      <c r="B119" s="29"/>
      <c r="C119" s="29"/>
      <c r="D119" s="29"/>
      <c r="E119" s="29"/>
      <c r="F119" s="29"/>
      <c r="G119" s="28"/>
      <c r="H119" s="29"/>
      <c r="I119" s="29"/>
      <c r="J119" s="29"/>
      <c r="K119" s="35"/>
      <c r="L119" s="35"/>
      <c r="M119" s="35"/>
      <c r="N119" s="35"/>
      <c r="O119" s="35"/>
      <c r="P119" s="35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x14ac:dyDescent="0.2">
      <c r="A120" s="29"/>
      <c r="B120" s="29"/>
      <c r="C120" s="29"/>
      <c r="D120" s="29"/>
      <c r="E120" s="29"/>
      <c r="F120" s="29"/>
      <c r="G120" s="28"/>
      <c r="H120" s="29"/>
      <c r="I120" s="29"/>
      <c r="J120" s="29"/>
      <c r="K120" s="35"/>
      <c r="L120" s="35"/>
      <c r="M120" s="35"/>
      <c r="N120" s="35"/>
      <c r="O120" s="35"/>
      <c r="P120" s="35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x14ac:dyDescent="0.2">
      <c r="A121" s="29"/>
      <c r="B121" s="29"/>
      <c r="C121" s="29"/>
      <c r="D121" s="29"/>
      <c r="E121" s="29"/>
      <c r="F121" s="29"/>
      <c r="G121" s="28"/>
      <c r="H121" s="29"/>
      <c r="I121" s="29"/>
      <c r="J121" s="29"/>
      <c r="K121" s="35"/>
      <c r="L121" s="35"/>
      <c r="M121" s="35"/>
      <c r="N121" s="35"/>
      <c r="O121" s="35"/>
      <c r="P121" s="35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x14ac:dyDescent="0.2">
      <c r="A122" s="29"/>
      <c r="B122" s="29"/>
      <c r="C122" s="29"/>
      <c r="D122" s="29"/>
      <c r="E122" s="29"/>
      <c r="F122" s="29"/>
      <c r="G122" s="28"/>
      <c r="H122" s="29"/>
      <c r="I122" s="29"/>
      <c r="J122" s="29"/>
      <c r="K122" s="35"/>
      <c r="L122" s="35"/>
      <c r="M122" s="35"/>
      <c r="N122" s="35"/>
      <c r="O122" s="35"/>
      <c r="P122" s="35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x14ac:dyDescent="0.2">
      <c r="A123" s="29"/>
      <c r="B123" s="29"/>
      <c r="C123" s="29"/>
      <c r="D123" s="29"/>
      <c r="E123" s="29"/>
      <c r="F123" s="29"/>
      <c r="G123" s="28"/>
      <c r="H123" s="29"/>
      <c r="I123" s="29"/>
      <c r="J123" s="29"/>
      <c r="K123" s="35"/>
      <c r="L123" s="35"/>
      <c r="M123" s="35"/>
      <c r="N123" s="35"/>
      <c r="O123" s="35"/>
      <c r="P123" s="35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x14ac:dyDescent="0.2">
      <c r="A124" s="29"/>
      <c r="B124" s="29"/>
      <c r="C124" s="29"/>
      <c r="D124" s="29"/>
      <c r="E124" s="29"/>
      <c r="F124" s="29"/>
      <c r="G124" s="28"/>
      <c r="H124" s="29"/>
      <c r="I124" s="29"/>
      <c r="J124" s="29"/>
      <c r="K124" s="35"/>
      <c r="L124" s="35"/>
      <c r="M124" s="35"/>
      <c r="N124" s="35"/>
      <c r="O124" s="35"/>
      <c r="P124" s="35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x14ac:dyDescent="0.2">
      <c r="A125" s="29"/>
      <c r="B125" s="29"/>
      <c r="C125" s="29"/>
      <c r="D125" s="29"/>
      <c r="E125" s="29"/>
      <c r="F125" s="29"/>
      <c r="G125" s="28"/>
      <c r="H125" s="29"/>
      <c r="I125" s="29"/>
      <c r="J125" s="29"/>
      <c r="K125" s="35"/>
      <c r="L125" s="35"/>
      <c r="M125" s="35"/>
      <c r="N125" s="35"/>
      <c r="O125" s="35"/>
      <c r="P125" s="35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x14ac:dyDescent="0.2">
      <c r="A126" s="29"/>
      <c r="B126" s="29"/>
      <c r="C126" s="29"/>
      <c r="D126" s="29"/>
      <c r="E126" s="29"/>
      <c r="F126" s="29"/>
      <c r="G126" s="28"/>
      <c r="H126" s="29"/>
      <c r="I126" s="29"/>
      <c r="J126" s="29"/>
      <c r="K126" s="35"/>
      <c r="L126" s="35"/>
      <c r="M126" s="35"/>
      <c r="N126" s="35"/>
      <c r="O126" s="35"/>
      <c r="P126" s="35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x14ac:dyDescent="0.2">
      <c r="A127" s="29"/>
      <c r="B127" s="29"/>
      <c r="C127" s="29"/>
      <c r="D127" s="29"/>
      <c r="E127" s="29"/>
      <c r="F127" s="29"/>
      <c r="G127" s="28"/>
      <c r="H127" s="29"/>
      <c r="I127" s="29"/>
      <c r="J127" s="29"/>
      <c r="K127" s="35"/>
      <c r="L127" s="35"/>
      <c r="M127" s="35"/>
      <c r="N127" s="35"/>
      <c r="O127" s="35"/>
      <c r="P127" s="35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x14ac:dyDescent="0.2">
      <c r="A128" s="29"/>
      <c r="B128" s="29"/>
      <c r="C128" s="29"/>
      <c r="D128" s="29"/>
      <c r="E128" s="29"/>
      <c r="F128" s="29"/>
      <c r="G128" s="28"/>
      <c r="H128" s="29"/>
      <c r="I128" s="29"/>
      <c r="J128" s="29"/>
      <c r="K128" s="35"/>
      <c r="L128" s="35"/>
      <c r="M128" s="35"/>
      <c r="N128" s="35"/>
      <c r="O128" s="35"/>
      <c r="P128" s="35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x14ac:dyDescent="0.2">
      <c r="A129" s="29"/>
      <c r="B129" s="29"/>
      <c r="C129" s="29"/>
      <c r="D129" s="29"/>
      <c r="E129" s="29"/>
      <c r="F129" s="29"/>
      <c r="G129" s="28"/>
      <c r="H129" s="29"/>
      <c r="I129" s="29"/>
      <c r="J129" s="29"/>
      <c r="K129" s="35"/>
      <c r="L129" s="35"/>
      <c r="M129" s="35"/>
      <c r="N129" s="35"/>
      <c r="O129" s="35"/>
      <c r="P129" s="35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x14ac:dyDescent="0.2">
      <c r="A130" s="29"/>
      <c r="B130" s="29"/>
      <c r="C130" s="29"/>
      <c r="D130" s="29"/>
      <c r="E130" s="29"/>
      <c r="F130" s="29"/>
      <c r="G130" s="28"/>
      <c r="H130" s="29"/>
      <c r="I130" s="29"/>
      <c r="J130" s="29"/>
      <c r="K130" s="35"/>
      <c r="L130" s="35"/>
      <c r="M130" s="35"/>
      <c r="N130" s="35"/>
      <c r="O130" s="35"/>
      <c r="P130" s="35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x14ac:dyDescent="0.2">
      <c r="A131" s="29"/>
      <c r="B131" s="29"/>
      <c r="C131" s="29"/>
      <c r="D131" s="29"/>
      <c r="E131" s="29"/>
      <c r="F131" s="29"/>
      <c r="G131" s="28"/>
      <c r="H131" s="29"/>
      <c r="I131" s="29"/>
      <c r="J131" s="29"/>
      <c r="K131" s="35"/>
      <c r="L131" s="35"/>
      <c r="M131" s="35"/>
      <c r="N131" s="35"/>
      <c r="O131" s="35"/>
      <c r="P131" s="35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x14ac:dyDescent="0.2">
      <c r="A132" s="29"/>
      <c r="B132" s="29"/>
      <c r="C132" s="29"/>
      <c r="D132" s="29"/>
      <c r="E132" s="29"/>
      <c r="F132" s="29"/>
      <c r="G132" s="28"/>
      <c r="H132" s="29"/>
      <c r="I132" s="29"/>
      <c r="J132" s="29"/>
      <c r="K132" s="35"/>
      <c r="L132" s="35"/>
      <c r="M132" s="35"/>
      <c r="N132" s="35"/>
      <c r="O132" s="35"/>
      <c r="P132" s="35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x14ac:dyDescent="0.2">
      <c r="A133" s="29"/>
      <c r="B133" s="29"/>
      <c r="C133" s="29"/>
      <c r="D133" s="29"/>
      <c r="E133" s="29"/>
      <c r="F133" s="29"/>
      <c r="G133" s="28"/>
      <c r="H133" s="29"/>
      <c r="I133" s="29"/>
      <c r="J133" s="29"/>
      <c r="K133" s="35"/>
      <c r="L133" s="35"/>
      <c r="M133" s="35"/>
      <c r="N133" s="35"/>
      <c r="O133" s="35"/>
      <c r="P133" s="35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x14ac:dyDescent="0.2">
      <c r="A134" s="29"/>
      <c r="B134" s="29"/>
      <c r="C134" s="29"/>
      <c r="D134" s="29"/>
      <c r="E134" s="29"/>
      <c r="F134" s="29"/>
      <c r="G134" s="28"/>
      <c r="H134" s="29"/>
      <c r="I134" s="29"/>
      <c r="J134" s="29"/>
      <c r="K134" s="35"/>
      <c r="L134" s="35"/>
      <c r="M134" s="35"/>
      <c r="N134" s="35"/>
      <c r="O134" s="35"/>
      <c r="P134" s="35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x14ac:dyDescent="0.2">
      <c r="A135" s="29"/>
      <c r="B135" s="29"/>
      <c r="C135" s="29"/>
      <c r="D135" s="29"/>
      <c r="E135" s="29"/>
      <c r="F135" s="29"/>
      <c r="G135" s="28"/>
      <c r="H135" s="29"/>
      <c r="I135" s="29"/>
      <c r="J135" s="29"/>
      <c r="K135" s="35"/>
      <c r="L135" s="35"/>
      <c r="M135" s="35"/>
      <c r="N135" s="35"/>
      <c r="O135" s="35"/>
      <c r="P135" s="35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x14ac:dyDescent="0.2">
      <c r="A136" s="29"/>
      <c r="B136" s="29"/>
      <c r="C136" s="29"/>
      <c r="D136" s="29"/>
      <c r="E136" s="29"/>
      <c r="F136" s="29"/>
      <c r="G136" s="28"/>
      <c r="H136" s="29"/>
      <c r="I136" s="29"/>
      <c r="J136" s="29"/>
      <c r="K136" s="35"/>
      <c r="L136" s="35"/>
      <c r="M136" s="35"/>
      <c r="N136" s="35"/>
      <c r="O136" s="35"/>
      <c r="P136" s="35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x14ac:dyDescent="0.2">
      <c r="A137" s="29"/>
      <c r="B137" s="29"/>
      <c r="C137" s="29"/>
      <c r="D137" s="29"/>
      <c r="E137" s="29"/>
      <c r="F137" s="29"/>
      <c r="G137" s="28"/>
      <c r="H137" s="29"/>
      <c r="I137" s="29"/>
      <c r="J137" s="29"/>
      <c r="K137" s="35"/>
      <c r="L137" s="35"/>
      <c r="M137" s="35"/>
      <c r="N137" s="35"/>
      <c r="O137" s="35"/>
      <c r="P137" s="35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x14ac:dyDescent="0.2">
      <c r="A138" s="29"/>
      <c r="B138" s="29"/>
      <c r="C138" s="29"/>
      <c r="D138" s="29"/>
      <c r="E138" s="29"/>
      <c r="F138" s="29"/>
      <c r="G138" s="28"/>
      <c r="H138" s="29"/>
      <c r="I138" s="29"/>
      <c r="J138" s="29"/>
      <c r="K138" s="35"/>
      <c r="L138" s="35"/>
      <c r="M138" s="35"/>
      <c r="N138" s="35"/>
      <c r="O138" s="35"/>
      <c r="P138" s="35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x14ac:dyDescent="0.2">
      <c r="A139" s="29"/>
      <c r="B139" s="29"/>
      <c r="C139" s="29"/>
      <c r="D139" s="29"/>
      <c r="E139" s="29"/>
      <c r="F139" s="29"/>
      <c r="G139" s="28"/>
      <c r="H139" s="29"/>
      <c r="I139" s="29"/>
      <c r="J139" s="29"/>
      <c r="K139" s="35"/>
      <c r="L139" s="35"/>
      <c r="M139" s="35"/>
      <c r="N139" s="35"/>
      <c r="O139" s="35"/>
      <c r="P139" s="35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x14ac:dyDescent="0.2">
      <c r="A140" s="29"/>
      <c r="B140" s="29"/>
      <c r="C140" s="29"/>
      <c r="D140" s="29"/>
      <c r="E140" s="29"/>
      <c r="F140" s="29"/>
      <c r="G140" s="28"/>
      <c r="H140" s="29"/>
      <c r="I140" s="29"/>
      <c r="J140" s="29"/>
      <c r="K140" s="35"/>
      <c r="L140" s="35"/>
      <c r="M140" s="35"/>
      <c r="N140" s="35"/>
      <c r="O140" s="35"/>
      <c r="P140" s="35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x14ac:dyDescent="0.2">
      <c r="A141" s="29"/>
      <c r="B141" s="29"/>
      <c r="C141" s="29"/>
      <c r="D141" s="29"/>
      <c r="E141" s="29"/>
      <c r="F141" s="29"/>
      <c r="G141" s="28"/>
      <c r="H141" s="29"/>
      <c r="I141" s="29"/>
      <c r="J141" s="29"/>
      <c r="K141" s="35"/>
      <c r="L141" s="35"/>
      <c r="M141" s="35"/>
      <c r="N141" s="35"/>
      <c r="O141" s="35"/>
      <c r="P141" s="35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x14ac:dyDescent="0.2">
      <c r="A142" s="29"/>
      <c r="B142" s="29"/>
      <c r="C142" s="29"/>
      <c r="D142" s="29"/>
      <c r="E142" s="29"/>
      <c r="F142" s="29"/>
      <c r="G142" s="28"/>
      <c r="H142" s="29"/>
      <c r="I142" s="29"/>
      <c r="J142" s="29"/>
      <c r="K142" s="35"/>
      <c r="L142" s="35"/>
      <c r="M142" s="35"/>
      <c r="N142" s="35"/>
      <c r="O142" s="35"/>
      <c r="P142" s="35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x14ac:dyDescent="0.2">
      <c r="A143" s="29"/>
      <c r="B143" s="29"/>
      <c r="C143" s="29"/>
      <c r="D143" s="29"/>
      <c r="E143" s="29"/>
      <c r="F143" s="29"/>
      <c r="G143" s="28"/>
      <c r="H143" s="29"/>
      <c r="I143" s="29"/>
      <c r="J143" s="29"/>
      <c r="K143" s="35"/>
      <c r="L143" s="35"/>
      <c r="M143" s="35"/>
      <c r="N143" s="35"/>
      <c r="O143" s="35"/>
      <c r="P143" s="35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x14ac:dyDescent="0.2">
      <c r="A144" s="29"/>
      <c r="B144" s="29"/>
      <c r="C144" s="29"/>
      <c r="D144" s="29"/>
      <c r="E144" s="29"/>
      <c r="F144" s="29"/>
      <c r="G144" s="28"/>
      <c r="H144" s="29"/>
      <c r="I144" s="29"/>
      <c r="J144" s="29"/>
      <c r="K144" s="35"/>
      <c r="L144" s="35"/>
      <c r="M144" s="35"/>
      <c r="N144" s="35"/>
      <c r="O144" s="35"/>
      <c r="P144" s="35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x14ac:dyDescent="0.2">
      <c r="A145" s="29"/>
      <c r="B145" s="29"/>
      <c r="C145" s="29"/>
      <c r="D145" s="29"/>
      <c r="E145" s="29"/>
      <c r="F145" s="29"/>
      <c r="G145" s="28"/>
      <c r="H145" s="29"/>
      <c r="I145" s="29"/>
      <c r="J145" s="29"/>
      <c r="K145" s="35"/>
      <c r="L145" s="35"/>
      <c r="M145" s="35"/>
      <c r="N145" s="35"/>
      <c r="O145" s="35"/>
      <c r="P145" s="35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x14ac:dyDescent="0.2">
      <c r="A146" s="29"/>
      <c r="B146" s="29"/>
      <c r="C146" s="29"/>
      <c r="D146" s="29"/>
      <c r="E146" s="29"/>
      <c r="F146" s="29"/>
      <c r="G146" s="28"/>
      <c r="H146" s="29"/>
      <c r="I146" s="29"/>
      <c r="J146" s="29"/>
      <c r="K146" s="35"/>
      <c r="L146" s="35"/>
      <c r="M146" s="35"/>
      <c r="N146" s="35"/>
      <c r="O146" s="35"/>
      <c r="P146" s="35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x14ac:dyDescent="0.2">
      <c r="A147" s="29"/>
      <c r="B147" s="29"/>
      <c r="C147" s="29"/>
      <c r="D147" s="29"/>
      <c r="E147" s="29"/>
      <c r="F147" s="29"/>
      <c r="G147" s="28"/>
      <c r="H147" s="29"/>
      <c r="I147" s="29"/>
      <c r="J147" s="29"/>
      <c r="K147" s="35"/>
      <c r="L147" s="35"/>
      <c r="M147" s="35"/>
      <c r="N147" s="35"/>
      <c r="O147" s="35"/>
      <c r="P147" s="35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x14ac:dyDescent="0.2">
      <c r="A148" s="29"/>
      <c r="B148" s="29"/>
      <c r="C148" s="29"/>
      <c r="D148" s="29"/>
      <c r="E148" s="29"/>
      <c r="F148" s="29"/>
      <c r="G148" s="28"/>
      <c r="H148" s="29"/>
      <c r="I148" s="29"/>
      <c r="J148" s="29"/>
      <c r="K148" s="35"/>
      <c r="L148" s="35"/>
      <c r="M148" s="35"/>
      <c r="N148" s="35"/>
      <c r="O148" s="35"/>
      <c r="P148" s="35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x14ac:dyDescent="0.2">
      <c r="A149" s="29"/>
      <c r="B149" s="29"/>
      <c r="C149" s="29"/>
      <c r="D149" s="29"/>
      <c r="E149" s="29"/>
      <c r="F149" s="29"/>
      <c r="G149" s="28"/>
      <c r="H149" s="29"/>
      <c r="I149" s="29"/>
      <c r="J149" s="29"/>
      <c r="K149" s="35"/>
      <c r="L149" s="35"/>
      <c r="M149" s="35"/>
      <c r="N149" s="35"/>
      <c r="O149" s="35"/>
      <c r="P149" s="35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x14ac:dyDescent="0.2">
      <c r="A150" s="29"/>
      <c r="B150" s="29"/>
      <c r="C150" s="29"/>
      <c r="D150" s="29"/>
      <c r="E150" s="29"/>
      <c r="F150" s="29"/>
      <c r="G150" s="28"/>
      <c r="H150" s="29"/>
      <c r="I150" s="29"/>
      <c r="J150" s="29"/>
      <c r="K150" s="35"/>
      <c r="L150" s="35"/>
      <c r="M150" s="35"/>
      <c r="N150" s="35"/>
      <c r="O150" s="35"/>
      <c r="P150" s="35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x14ac:dyDescent="0.2">
      <c r="A151" s="29"/>
      <c r="B151" s="29"/>
      <c r="C151" s="29"/>
      <c r="D151" s="29"/>
      <c r="E151" s="29"/>
      <c r="F151" s="29"/>
      <c r="G151" s="28"/>
      <c r="H151" s="29"/>
      <c r="I151" s="29"/>
      <c r="J151" s="29"/>
      <c r="K151" s="35"/>
      <c r="L151" s="35"/>
      <c r="M151" s="35"/>
      <c r="N151" s="35"/>
      <c r="O151" s="35"/>
      <c r="P151" s="35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x14ac:dyDescent="0.2">
      <c r="A152" s="29"/>
      <c r="B152" s="29"/>
      <c r="C152" s="29"/>
      <c r="D152" s="29"/>
      <c r="E152" s="29"/>
      <c r="F152" s="29"/>
      <c r="G152" s="28"/>
      <c r="H152" s="29"/>
      <c r="I152" s="29"/>
      <c r="J152" s="29"/>
      <c r="K152" s="35"/>
      <c r="L152" s="35"/>
      <c r="M152" s="35"/>
      <c r="N152" s="35"/>
      <c r="O152" s="35"/>
      <c r="P152" s="35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x14ac:dyDescent="0.2">
      <c r="A153" s="29"/>
      <c r="B153" s="29"/>
      <c r="C153" s="29"/>
      <c r="D153" s="29"/>
      <c r="E153" s="29"/>
      <c r="F153" s="29"/>
      <c r="G153" s="28"/>
      <c r="H153" s="29"/>
      <c r="I153" s="29"/>
      <c r="J153" s="29"/>
      <c r="K153" s="35"/>
      <c r="L153" s="35"/>
      <c r="M153" s="35"/>
      <c r="N153" s="35"/>
      <c r="O153" s="35"/>
      <c r="P153" s="35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x14ac:dyDescent="0.2">
      <c r="A154" s="29"/>
      <c r="B154" s="29"/>
      <c r="C154" s="29"/>
      <c r="D154" s="29"/>
      <c r="E154" s="29"/>
      <c r="F154" s="29"/>
      <c r="G154" s="28"/>
      <c r="H154" s="29"/>
      <c r="I154" s="29"/>
      <c r="J154" s="29"/>
      <c r="K154" s="35"/>
      <c r="L154" s="35"/>
      <c r="M154" s="35"/>
      <c r="N154" s="35"/>
      <c r="O154" s="35"/>
      <c r="P154" s="35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x14ac:dyDescent="0.2">
      <c r="A155" s="29"/>
      <c r="B155" s="29"/>
      <c r="C155" s="29"/>
      <c r="D155" s="29"/>
      <c r="E155" s="29"/>
      <c r="F155" s="29"/>
      <c r="G155" s="28"/>
      <c r="H155" s="29"/>
      <c r="I155" s="29"/>
      <c r="J155" s="29"/>
      <c r="K155" s="35"/>
      <c r="L155" s="35"/>
      <c r="M155" s="35"/>
      <c r="N155" s="35"/>
      <c r="O155" s="35"/>
      <c r="P155" s="35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x14ac:dyDescent="0.2">
      <c r="A156" s="29"/>
      <c r="B156" s="29"/>
      <c r="C156" s="29"/>
      <c r="D156" s="29"/>
      <c r="E156" s="29"/>
      <c r="F156" s="29"/>
      <c r="G156" s="28"/>
      <c r="H156" s="29"/>
      <c r="I156" s="29"/>
      <c r="J156" s="29"/>
      <c r="K156" s="35"/>
      <c r="L156" s="35"/>
      <c r="M156" s="35"/>
      <c r="N156" s="35"/>
      <c r="O156" s="35"/>
      <c r="P156" s="35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x14ac:dyDescent="0.2">
      <c r="A157" s="29"/>
      <c r="B157" s="29"/>
      <c r="C157" s="29"/>
      <c r="D157" s="29"/>
      <c r="E157" s="29"/>
      <c r="F157" s="29"/>
      <c r="G157" s="28"/>
      <c r="H157" s="29"/>
      <c r="I157" s="29"/>
      <c r="J157" s="29"/>
      <c r="K157" s="35"/>
      <c r="L157" s="35"/>
      <c r="M157" s="35"/>
      <c r="N157" s="35"/>
      <c r="O157" s="35"/>
      <c r="P157" s="35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x14ac:dyDescent="0.2">
      <c r="A158" s="29"/>
      <c r="B158" s="29"/>
      <c r="C158" s="29"/>
      <c r="D158" s="29"/>
      <c r="E158" s="29"/>
      <c r="F158" s="29"/>
      <c r="G158" s="28"/>
      <c r="H158" s="29"/>
      <c r="I158" s="29"/>
      <c r="J158" s="29"/>
      <c r="K158" s="35"/>
      <c r="L158" s="35"/>
      <c r="M158" s="35"/>
      <c r="N158" s="35"/>
      <c r="O158" s="35"/>
      <c r="P158" s="35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x14ac:dyDescent="0.2">
      <c r="A159" s="29"/>
      <c r="B159" s="29"/>
      <c r="C159" s="29"/>
      <c r="D159" s="29"/>
      <c r="E159" s="29"/>
      <c r="F159" s="29"/>
      <c r="G159" s="28"/>
      <c r="H159" s="29"/>
      <c r="I159" s="29"/>
      <c r="J159" s="29"/>
      <c r="K159" s="35"/>
      <c r="L159" s="35"/>
      <c r="M159" s="35"/>
      <c r="N159" s="35"/>
      <c r="O159" s="35"/>
      <c r="P159" s="35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x14ac:dyDescent="0.2">
      <c r="A160" s="29"/>
      <c r="B160" s="29"/>
      <c r="C160" s="29"/>
      <c r="D160" s="29"/>
      <c r="E160" s="29"/>
      <c r="F160" s="29"/>
      <c r="G160" s="28"/>
      <c r="H160" s="29"/>
      <c r="I160" s="29"/>
      <c r="J160" s="29"/>
      <c r="K160" s="35"/>
      <c r="L160" s="35"/>
      <c r="M160" s="35"/>
      <c r="N160" s="35"/>
      <c r="O160" s="35"/>
      <c r="P160" s="35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x14ac:dyDescent="0.2">
      <c r="A161" s="29"/>
      <c r="B161" s="29"/>
      <c r="C161" s="29"/>
      <c r="D161" s="29"/>
      <c r="E161" s="29"/>
      <c r="F161" s="29"/>
      <c r="G161" s="28"/>
      <c r="H161" s="29"/>
      <c r="I161" s="29"/>
      <c r="J161" s="29"/>
      <c r="K161" s="35"/>
      <c r="L161" s="35"/>
      <c r="M161" s="35"/>
      <c r="N161" s="35"/>
      <c r="O161" s="35"/>
      <c r="P161" s="35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x14ac:dyDescent="0.2">
      <c r="A162" s="29"/>
      <c r="B162" s="29"/>
      <c r="C162" s="29"/>
      <c r="D162" s="29"/>
      <c r="E162" s="29"/>
      <c r="F162" s="29"/>
      <c r="G162" s="28"/>
      <c r="H162" s="29"/>
      <c r="I162" s="29"/>
      <c r="J162" s="29"/>
      <c r="K162" s="35"/>
      <c r="L162" s="35"/>
      <c r="M162" s="35"/>
      <c r="N162" s="35"/>
      <c r="O162" s="35"/>
      <c r="P162" s="35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x14ac:dyDescent="0.2">
      <c r="A163" s="29"/>
      <c r="B163" s="29"/>
      <c r="C163" s="29"/>
      <c r="D163" s="29"/>
      <c r="E163" s="29"/>
      <c r="F163" s="29"/>
      <c r="G163" s="28"/>
      <c r="H163" s="29"/>
      <c r="I163" s="29"/>
      <c r="J163" s="29"/>
      <c r="K163" s="35"/>
      <c r="L163" s="35"/>
      <c r="M163" s="35"/>
      <c r="N163" s="35"/>
      <c r="O163" s="35"/>
      <c r="P163" s="35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x14ac:dyDescent="0.2">
      <c r="A164" s="29"/>
      <c r="B164" s="29"/>
      <c r="C164" s="29"/>
      <c r="D164" s="29"/>
      <c r="E164" s="29"/>
      <c r="F164" s="29"/>
      <c r="G164" s="28"/>
      <c r="H164" s="29"/>
      <c r="I164" s="29"/>
      <c r="J164" s="29"/>
      <c r="K164" s="35"/>
      <c r="L164" s="35"/>
      <c r="M164" s="35"/>
      <c r="N164" s="35"/>
      <c r="O164" s="35"/>
      <c r="P164" s="35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x14ac:dyDescent="0.2">
      <c r="A165" s="29"/>
      <c r="B165" s="29"/>
      <c r="C165" s="29"/>
      <c r="D165" s="29"/>
      <c r="E165" s="29"/>
      <c r="F165" s="29"/>
      <c r="G165" s="28"/>
      <c r="H165" s="29"/>
      <c r="I165" s="29"/>
      <c r="J165" s="29"/>
      <c r="K165" s="35"/>
      <c r="L165" s="35"/>
      <c r="M165" s="35"/>
      <c r="N165" s="35"/>
      <c r="O165" s="35"/>
      <c r="P165" s="35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x14ac:dyDescent="0.2">
      <c r="A166" s="29"/>
      <c r="B166" s="29"/>
      <c r="C166" s="29"/>
      <c r="D166" s="29"/>
      <c r="E166" s="29"/>
      <c r="F166" s="29"/>
      <c r="G166" s="28"/>
      <c r="H166" s="29"/>
      <c r="I166" s="29"/>
      <c r="J166" s="29"/>
      <c r="K166" s="35"/>
      <c r="L166" s="35"/>
      <c r="M166" s="35"/>
      <c r="N166" s="35"/>
      <c r="O166" s="35"/>
      <c r="P166" s="35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x14ac:dyDescent="0.2">
      <c r="A167" s="29"/>
      <c r="B167" s="29"/>
      <c r="C167" s="29"/>
      <c r="D167" s="29"/>
      <c r="E167" s="29"/>
      <c r="F167" s="29"/>
      <c r="G167" s="28"/>
      <c r="H167" s="29"/>
      <c r="I167" s="29"/>
      <c r="J167" s="29"/>
      <c r="K167" s="35"/>
      <c r="L167" s="35"/>
      <c r="M167" s="35"/>
      <c r="N167" s="35"/>
      <c r="O167" s="35"/>
      <c r="P167" s="35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x14ac:dyDescent="0.2">
      <c r="A168" s="29"/>
      <c r="B168" s="29"/>
      <c r="C168" s="29"/>
      <c r="D168" s="29"/>
      <c r="E168" s="29"/>
      <c r="F168" s="29"/>
      <c r="G168" s="28"/>
      <c r="H168" s="29"/>
      <c r="I168" s="29"/>
      <c r="J168" s="29"/>
      <c r="K168" s="35"/>
      <c r="L168" s="35"/>
      <c r="M168" s="35"/>
      <c r="N168" s="35"/>
      <c r="O168" s="35"/>
      <c r="P168" s="35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x14ac:dyDescent="0.2">
      <c r="A169" s="29"/>
      <c r="B169" s="29"/>
      <c r="C169" s="29"/>
      <c r="D169" s="29"/>
      <c r="E169" s="29"/>
      <c r="F169" s="29"/>
      <c r="G169" s="28"/>
      <c r="H169" s="29"/>
      <c r="I169" s="29"/>
      <c r="J169" s="29"/>
      <c r="K169" s="35"/>
      <c r="L169" s="35"/>
      <c r="M169" s="35"/>
      <c r="N169" s="35"/>
      <c r="O169" s="35"/>
      <c r="P169" s="35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x14ac:dyDescent="0.2">
      <c r="A170" s="29"/>
      <c r="B170" s="29"/>
      <c r="C170" s="29"/>
      <c r="D170" s="29"/>
      <c r="E170" s="29"/>
      <c r="F170" s="29"/>
      <c r="G170" s="28"/>
      <c r="H170" s="29"/>
      <c r="I170" s="29"/>
      <c r="J170" s="29"/>
      <c r="K170" s="35"/>
      <c r="L170" s="35"/>
      <c r="M170" s="35"/>
      <c r="N170" s="35"/>
      <c r="O170" s="35"/>
      <c r="P170" s="35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x14ac:dyDescent="0.2">
      <c r="A171" s="29"/>
      <c r="B171" s="29"/>
      <c r="C171" s="29"/>
      <c r="D171" s="29"/>
      <c r="E171" s="29"/>
      <c r="F171" s="29"/>
      <c r="G171" s="28"/>
      <c r="H171" s="29"/>
      <c r="I171" s="29"/>
      <c r="J171" s="29"/>
      <c r="K171" s="35"/>
      <c r="L171" s="35"/>
      <c r="M171" s="35"/>
      <c r="N171" s="35"/>
      <c r="O171" s="35"/>
      <c r="P171" s="35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x14ac:dyDescent="0.2">
      <c r="A172" s="29"/>
      <c r="B172" s="29"/>
      <c r="C172" s="29"/>
      <c r="D172" s="29"/>
      <c r="E172" s="29"/>
      <c r="F172" s="29"/>
      <c r="G172" s="28"/>
      <c r="H172" s="29"/>
      <c r="I172" s="29"/>
      <c r="J172" s="29"/>
      <c r="K172" s="35"/>
      <c r="L172" s="35"/>
      <c r="M172" s="35"/>
      <c r="N172" s="35"/>
      <c r="O172" s="35"/>
      <c r="P172" s="35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x14ac:dyDescent="0.2">
      <c r="A173" s="29"/>
      <c r="B173" s="29"/>
      <c r="C173" s="29"/>
      <c r="D173" s="29"/>
      <c r="E173" s="29"/>
      <c r="F173" s="29"/>
      <c r="G173" s="28"/>
      <c r="H173" s="29"/>
      <c r="I173" s="29"/>
      <c r="J173" s="29"/>
      <c r="K173" s="35"/>
      <c r="L173" s="35"/>
      <c r="M173" s="35"/>
      <c r="N173" s="35"/>
      <c r="O173" s="35"/>
      <c r="P173" s="35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">
      <c r="A174" s="29"/>
      <c r="B174" s="29"/>
      <c r="C174" s="29"/>
      <c r="D174" s="29"/>
      <c r="E174" s="29"/>
      <c r="F174" s="29"/>
      <c r="G174" s="28"/>
      <c r="H174" s="29"/>
      <c r="I174" s="29"/>
      <c r="J174" s="29"/>
      <c r="K174" s="35"/>
      <c r="L174" s="35"/>
      <c r="M174" s="35"/>
      <c r="N174" s="35"/>
      <c r="O174" s="35"/>
      <c r="P174" s="35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x14ac:dyDescent="0.2">
      <c r="A175" s="29"/>
      <c r="B175" s="29"/>
      <c r="C175" s="29"/>
      <c r="D175" s="29"/>
      <c r="E175" s="29"/>
      <c r="F175" s="29"/>
      <c r="G175" s="28"/>
      <c r="H175" s="29"/>
      <c r="I175" s="29"/>
      <c r="J175" s="29"/>
      <c r="K175" s="35"/>
      <c r="L175" s="35"/>
      <c r="M175" s="35"/>
      <c r="N175" s="35"/>
      <c r="O175" s="35"/>
      <c r="P175" s="35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x14ac:dyDescent="0.2">
      <c r="A176" s="29"/>
      <c r="B176" s="29"/>
      <c r="C176" s="29"/>
      <c r="D176" s="29"/>
      <c r="E176" s="29"/>
      <c r="F176" s="29"/>
      <c r="G176" s="28"/>
      <c r="H176" s="29"/>
      <c r="I176" s="29"/>
      <c r="J176" s="29"/>
      <c r="K176" s="35"/>
      <c r="L176" s="35"/>
      <c r="M176" s="35"/>
      <c r="N176" s="35"/>
      <c r="O176" s="35"/>
      <c r="P176" s="35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x14ac:dyDescent="0.2">
      <c r="A177" s="29"/>
      <c r="B177" s="29"/>
      <c r="C177" s="29"/>
      <c r="D177" s="29"/>
      <c r="E177" s="29"/>
      <c r="F177" s="29"/>
      <c r="G177" s="28"/>
      <c r="H177" s="29"/>
      <c r="I177" s="29"/>
      <c r="J177" s="29"/>
      <c r="K177" s="35"/>
      <c r="L177" s="35"/>
      <c r="M177" s="35"/>
      <c r="N177" s="35"/>
      <c r="O177" s="35"/>
      <c r="P177" s="35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x14ac:dyDescent="0.2">
      <c r="A178" s="29"/>
      <c r="B178" s="29"/>
      <c r="C178" s="29"/>
      <c r="D178" s="29"/>
      <c r="E178" s="29"/>
      <c r="F178" s="29"/>
      <c r="G178" s="28"/>
      <c r="H178" s="29"/>
      <c r="I178" s="29"/>
      <c r="J178" s="29"/>
      <c r="K178" s="35"/>
      <c r="L178" s="35"/>
      <c r="M178" s="35"/>
      <c r="N178" s="35"/>
      <c r="O178" s="35"/>
      <c r="P178" s="35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x14ac:dyDescent="0.2">
      <c r="A179" s="29"/>
      <c r="B179" s="29"/>
      <c r="C179" s="29"/>
      <c r="D179" s="29"/>
      <c r="E179" s="29"/>
      <c r="F179" s="29"/>
      <c r="G179" s="28"/>
      <c r="H179" s="29"/>
      <c r="I179" s="29"/>
      <c r="J179" s="29"/>
      <c r="K179" s="35"/>
      <c r="L179" s="35"/>
      <c r="M179" s="35"/>
      <c r="N179" s="35"/>
      <c r="O179" s="35"/>
      <c r="P179" s="35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x14ac:dyDescent="0.2">
      <c r="A180" s="29"/>
      <c r="B180" s="29"/>
      <c r="C180" s="29"/>
      <c r="D180" s="29"/>
      <c r="E180" s="29"/>
      <c r="F180" s="29"/>
      <c r="G180" s="28"/>
      <c r="H180" s="29"/>
      <c r="I180" s="29"/>
      <c r="J180" s="29"/>
      <c r="K180" s="35"/>
      <c r="L180" s="35"/>
      <c r="M180" s="35"/>
      <c r="N180" s="35"/>
      <c r="O180" s="35"/>
      <c r="P180" s="35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x14ac:dyDescent="0.2">
      <c r="A181" s="29"/>
      <c r="B181" s="29"/>
      <c r="C181" s="29"/>
      <c r="D181" s="29"/>
      <c r="E181" s="29"/>
      <c r="F181" s="29"/>
      <c r="G181" s="28"/>
      <c r="H181" s="29"/>
      <c r="I181" s="29"/>
      <c r="J181" s="29"/>
      <c r="K181" s="35"/>
      <c r="L181" s="35"/>
      <c r="M181" s="35"/>
      <c r="N181" s="35"/>
      <c r="O181" s="35"/>
      <c r="P181" s="35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x14ac:dyDescent="0.2">
      <c r="A182" s="29"/>
      <c r="B182" s="29"/>
      <c r="C182" s="29"/>
      <c r="D182" s="29"/>
      <c r="E182" s="29"/>
      <c r="F182" s="29"/>
      <c r="G182" s="28"/>
      <c r="H182" s="29"/>
      <c r="I182" s="29"/>
      <c r="J182" s="29"/>
      <c r="K182" s="35"/>
      <c r="L182" s="35"/>
      <c r="M182" s="35"/>
      <c r="N182" s="35"/>
      <c r="O182" s="35"/>
      <c r="P182" s="35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x14ac:dyDescent="0.2">
      <c r="A183" s="29"/>
      <c r="B183" s="29"/>
      <c r="C183" s="29"/>
      <c r="D183" s="29"/>
      <c r="E183" s="29"/>
      <c r="F183" s="29"/>
      <c r="G183" s="28"/>
      <c r="H183" s="29"/>
      <c r="I183" s="29"/>
      <c r="J183" s="29"/>
      <c r="K183" s="35"/>
      <c r="L183" s="35"/>
      <c r="M183" s="35"/>
      <c r="N183" s="35"/>
      <c r="O183" s="35"/>
      <c r="P183" s="35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x14ac:dyDescent="0.2">
      <c r="A184" s="29"/>
      <c r="B184" s="29"/>
      <c r="C184" s="29"/>
      <c r="D184" s="29"/>
      <c r="E184" s="29"/>
      <c r="F184" s="29"/>
      <c r="G184" s="28"/>
      <c r="H184" s="29"/>
      <c r="I184" s="29"/>
      <c r="J184" s="29"/>
      <c r="K184" s="35"/>
      <c r="L184" s="35"/>
      <c r="M184" s="35"/>
      <c r="N184" s="35"/>
      <c r="O184" s="35"/>
      <c r="P184" s="35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x14ac:dyDescent="0.2">
      <c r="A185" s="29"/>
      <c r="B185" s="29"/>
      <c r="C185" s="29"/>
      <c r="D185" s="29"/>
      <c r="E185" s="29"/>
      <c r="F185" s="29"/>
      <c r="G185" s="28"/>
      <c r="H185" s="29"/>
      <c r="I185" s="29"/>
      <c r="J185" s="29"/>
      <c r="K185" s="35"/>
      <c r="L185" s="35"/>
      <c r="M185" s="35"/>
      <c r="N185" s="35"/>
      <c r="O185" s="35"/>
      <c r="P185" s="35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x14ac:dyDescent="0.2">
      <c r="A186" s="29"/>
      <c r="B186" s="29"/>
      <c r="C186" s="29"/>
      <c r="D186" s="29"/>
      <c r="E186" s="29"/>
      <c r="F186" s="29"/>
      <c r="G186" s="28"/>
      <c r="H186" s="29"/>
      <c r="I186" s="29"/>
      <c r="J186" s="29"/>
      <c r="K186" s="35"/>
      <c r="L186" s="35"/>
      <c r="M186" s="35"/>
      <c r="N186" s="35"/>
      <c r="O186" s="35"/>
      <c r="P186" s="35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x14ac:dyDescent="0.2">
      <c r="A187" s="29"/>
      <c r="B187" s="29"/>
      <c r="C187" s="29"/>
      <c r="D187" s="29"/>
      <c r="E187" s="29"/>
      <c r="F187" s="29"/>
      <c r="G187" s="28"/>
      <c r="H187" s="29"/>
      <c r="I187" s="29"/>
      <c r="J187" s="29"/>
      <c r="K187" s="35"/>
      <c r="L187" s="35"/>
      <c r="M187" s="35"/>
      <c r="N187" s="35"/>
      <c r="O187" s="35"/>
      <c r="P187" s="35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x14ac:dyDescent="0.2">
      <c r="A188" s="29"/>
      <c r="B188" s="29"/>
      <c r="C188" s="29"/>
      <c r="D188" s="29"/>
      <c r="E188" s="29"/>
      <c r="F188" s="29"/>
      <c r="G188" s="28"/>
      <c r="H188" s="29"/>
      <c r="I188" s="29"/>
      <c r="J188" s="29"/>
      <c r="K188" s="35"/>
      <c r="L188" s="35"/>
      <c r="M188" s="35"/>
      <c r="N188" s="35"/>
      <c r="O188" s="35"/>
      <c r="P188" s="35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x14ac:dyDescent="0.2">
      <c r="A189" s="29"/>
      <c r="B189" s="29"/>
      <c r="C189" s="29"/>
      <c r="D189" s="29"/>
      <c r="E189" s="29"/>
      <c r="F189" s="29"/>
      <c r="G189" s="28"/>
      <c r="H189" s="29"/>
      <c r="I189" s="29"/>
      <c r="J189" s="29"/>
      <c r="K189" s="35"/>
      <c r="L189" s="35"/>
      <c r="M189" s="35"/>
      <c r="N189" s="35"/>
      <c r="O189" s="35"/>
      <c r="P189" s="35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x14ac:dyDescent="0.2">
      <c r="A190" s="29"/>
      <c r="B190" s="29"/>
      <c r="C190" s="29"/>
      <c r="D190" s="29"/>
      <c r="E190" s="29"/>
      <c r="F190" s="29"/>
      <c r="G190" s="28"/>
      <c r="H190" s="29"/>
      <c r="I190" s="29"/>
      <c r="J190" s="29"/>
      <c r="K190" s="35"/>
      <c r="L190" s="35"/>
      <c r="M190" s="35"/>
      <c r="N190" s="35"/>
      <c r="O190" s="35"/>
      <c r="P190" s="35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x14ac:dyDescent="0.2">
      <c r="A191" s="29"/>
      <c r="B191" s="29"/>
      <c r="C191" s="29"/>
      <c r="D191" s="29"/>
      <c r="E191" s="29"/>
      <c r="F191" s="29"/>
      <c r="G191" s="28"/>
      <c r="H191" s="29"/>
      <c r="I191" s="29"/>
      <c r="J191" s="29"/>
      <c r="K191" s="35"/>
      <c r="L191" s="35"/>
      <c r="M191" s="35"/>
      <c r="N191" s="35"/>
      <c r="O191" s="35"/>
      <c r="P191" s="35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x14ac:dyDescent="0.2">
      <c r="A192" s="29"/>
      <c r="B192" s="29"/>
      <c r="C192" s="29"/>
      <c r="D192" s="29"/>
      <c r="E192" s="29"/>
      <c r="F192" s="29"/>
      <c r="G192" s="28"/>
      <c r="H192" s="29"/>
      <c r="I192" s="29"/>
      <c r="J192" s="29"/>
      <c r="K192" s="35"/>
      <c r="L192" s="35"/>
      <c r="M192" s="35"/>
      <c r="N192" s="35"/>
      <c r="O192" s="35"/>
      <c r="P192" s="35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x14ac:dyDescent="0.2">
      <c r="A193" s="29"/>
      <c r="B193" s="29"/>
      <c r="C193" s="29"/>
      <c r="D193" s="29"/>
      <c r="E193" s="29"/>
      <c r="F193" s="29"/>
      <c r="G193" s="28"/>
      <c r="H193" s="29"/>
      <c r="I193" s="29"/>
      <c r="J193" s="29"/>
      <c r="K193" s="35"/>
      <c r="L193" s="35"/>
      <c r="M193" s="35"/>
      <c r="N193" s="35"/>
      <c r="O193" s="35"/>
      <c r="P193" s="35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x14ac:dyDescent="0.2">
      <c r="A194" s="29"/>
      <c r="B194" s="29"/>
      <c r="C194" s="29"/>
      <c r="D194" s="29"/>
      <c r="E194" s="29"/>
      <c r="F194" s="29"/>
      <c r="G194" s="28"/>
      <c r="H194" s="29"/>
      <c r="I194" s="29"/>
      <c r="J194" s="29"/>
      <c r="K194" s="35"/>
      <c r="L194" s="35"/>
      <c r="M194" s="35"/>
      <c r="N194" s="35"/>
      <c r="O194" s="35"/>
      <c r="P194" s="35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x14ac:dyDescent="0.2">
      <c r="A195" s="29"/>
      <c r="B195" s="29"/>
      <c r="C195" s="29"/>
      <c r="D195" s="29"/>
      <c r="E195" s="29"/>
      <c r="F195" s="29"/>
      <c r="G195" s="28"/>
      <c r="H195" s="29"/>
      <c r="I195" s="29"/>
      <c r="J195" s="29"/>
      <c r="K195" s="35"/>
      <c r="L195" s="35"/>
      <c r="M195" s="35"/>
      <c r="N195" s="35"/>
      <c r="O195" s="35"/>
      <c r="P195" s="35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x14ac:dyDescent="0.2">
      <c r="A196" s="29"/>
      <c r="B196" s="29"/>
      <c r="C196" s="29"/>
      <c r="D196" s="29"/>
      <c r="E196" s="29"/>
      <c r="F196" s="29"/>
      <c r="G196" s="28"/>
      <c r="H196" s="29"/>
      <c r="I196" s="29"/>
      <c r="J196" s="29"/>
      <c r="K196" s="35"/>
      <c r="L196" s="35"/>
      <c r="M196" s="35"/>
      <c r="N196" s="35"/>
      <c r="O196" s="35"/>
      <c r="P196" s="35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x14ac:dyDescent="0.2">
      <c r="A197" s="29"/>
      <c r="B197" s="29"/>
      <c r="C197" s="29"/>
      <c r="D197" s="29"/>
      <c r="E197" s="29"/>
      <c r="F197" s="29"/>
      <c r="G197" s="28"/>
      <c r="H197" s="29"/>
      <c r="I197" s="29"/>
      <c r="J197" s="29"/>
      <c r="K197" s="35"/>
      <c r="L197" s="35"/>
      <c r="M197" s="35"/>
      <c r="N197" s="35"/>
      <c r="O197" s="35"/>
      <c r="P197" s="35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x14ac:dyDescent="0.2">
      <c r="A198" s="29"/>
      <c r="B198" s="29"/>
      <c r="C198" s="29"/>
      <c r="D198" s="29"/>
      <c r="E198" s="29"/>
      <c r="F198" s="29"/>
      <c r="G198" s="28"/>
      <c r="H198" s="29"/>
      <c r="I198" s="29"/>
      <c r="J198" s="29"/>
      <c r="K198" s="35"/>
      <c r="L198" s="35"/>
      <c r="M198" s="35"/>
      <c r="N198" s="35"/>
      <c r="O198" s="35"/>
      <c r="P198" s="35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2">
      <c r="A199" s="29"/>
      <c r="B199" s="29"/>
      <c r="C199" s="29"/>
      <c r="D199" s="29"/>
      <c r="E199" s="29"/>
      <c r="F199" s="29"/>
      <c r="G199" s="28"/>
      <c r="H199" s="29"/>
      <c r="I199" s="29"/>
      <c r="J199" s="29"/>
      <c r="K199" s="35"/>
      <c r="L199" s="35"/>
      <c r="M199" s="35"/>
      <c r="N199" s="35"/>
      <c r="O199" s="35"/>
      <c r="P199" s="35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x14ac:dyDescent="0.2">
      <c r="A200" s="29"/>
      <c r="B200" s="29"/>
      <c r="C200" s="29"/>
      <c r="D200" s="29"/>
      <c r="E200" s="29"/>
      <c r="F200" s="29"/>
      <c r="G200" s="28"/>
      <c r="H200" s="29"/>
      <c r="I200" s="29"/>
      <c r="J200" s="29"/>
      <c r="K200" s="35"/>
      <c r="L200" s="35"/>
      <c r="M200" s="35"/>
      <c r="N200" s="35"/>
      <c r="O200" s="35"/>
      <c r="P200" s="35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x14ac:dyDescent="0.2">
      <c r="A201" s="29"/>
      <c r="B201" s="29"/>
      <c r="C201" s="29"/>
      <c r="D201" s="29"/>
      <c r="E201" s="29"/>
      <c r="F201" s="29"/>
      <c r="G201" s="28"/>
      <c r="H201" s="29"/>
      <c r="I201" s="29"/>
      <c r="J201" s="29"/>
      <c r="K201" s="35"/>
      <c r="L201" s="35"/>
      <c r="M201" s="35"/>
      <c r="N201" s="35"/>
      <c r="O201" s="35"/>
      <c r="P201" s="35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x14ac:dyDescent="0.2">
      <c r="A202" s="29"/>
      <c r="B202" s="29"/>
      <c r="C202" s="29"/>
      <c r="D202" s="29"/>
      <c r="E202" s="29"/>
      <c r="F202" s="29"/>
      <c r="G202" s="28"/>
      <c r="H202" s="29"/>
      <c r="I202" s="29"/>
      <c r="J202" s="29"/>
      <c r="K202" s="35"/>
      <c r="L202" s="35"/>
      <c r="M202" s="35"/>
      <c r="N202" s="35"/>
      <c r="O202" s="35"/>
      <c r="P202" s="35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x14ac:dyDescent="0.2">
      <c r="A203" s="29"/>
      <c r="B203" s="29"/>
      <c r="C203" s="29"/>
      <c r="D203" s="29"/>
      <c r="E203" s="29"/>
      <c r="F203" s="29"/>
      <c r="G203" s="28"/>
      <c r="H203" s="29"/>
      <c r="I203" s="29"/>
      <c r="J203" s="29"/>
      <c r="K203" s="35"/>
      <c r="L203" s="35"/>
      <c r="M203" s="35"/>
      <c r="N203" s="35"/>
      <c r="O203" s="35"/>
      <c r="P203" s="35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x14ac:dyDescent="0.2">
      <c r="A204" s="29"/>
      <c r="B204" s="29"/>
      <c r="C204" s="29"/>
      <c r="D204" s="29"/>
      <c r="E204" s="29"/>
      <c r="F204" s="29"/>
      <c r="G204" s="28"/>
      <c r="H204" s="29"/>
      <c r="I204" s="29"/>
      <c r="J204" s="29"/>
      <c r="K204" s="35"/>
      <c r="L204" s="35"/>
      <c r="M204" s="35"/>
      <c r="N204" s="35"/>
      <c r="O204" s="35"/>
      <c r="P204" s="35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x14ac:dyDescent="0.2">
      <c r="A205" s="29"/>
      <c r="B205" s="29"/>
      <c r="C205" s="29"/>
      <c r="D205" s="29"/>
      <c r="E205" s="29"/>
      <c r="F205" s="29"/>
      <c r="G205" s="28"/>
      <c r="H205" s="29"/>
      <c r="I205" s="29"/>
      <c r="J205" s="29"/>
      <c r="K205" s="35"/>
      <c r="L205" s="35"/>
      <c r="M205" s="35"/>
      <c r="N205" s="35"/>
      <c r="O205" s="35"/>
      <c r="P205" s="35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x14ac:dyDescent="0.2">
      <c r="A206" s="29"/>
      <c r="B206" s="29"/>
      <c r="C206" s="29"/>
      <c r="D206" s="29"/>
      <c r="E206" s="29"/>
      <c r="F206" s="29"/>
      <c r="G206" s="28"/>
      <c r="H206" s="29"/>
      <c r="I206" s="29"/>
      <c r="J206" s="29"/>
      <c r="K206" s="35"/>
      <c r="L206" s="35"/>
      <c r="M206" s="35"/>
      <c r="N206" s="35"/>
      <c r="O206" s="35"/>
      <c r="P206" s="35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x14ac:dyDescent="0.2">
      <c r="A207" s="29"/>
      <c r="B207" s="29"/>
      <c r="C207" s="29"/>
      <c r="D207" s="29"/>
      <c r="E207" s="29"/>
      <c r="F207" s="29"/>
      <c r="G207" s="28"/>
      <c r="H207" s="29"/>
      <c r="I207" s="29"/>
      <c r="J207" s="29"/>
      <c r="K207" s="35"/>
      <c r="L207" s="35"/>
      <c r="M207" s="35"/>
      <c r="N207" s="35"/>
      <c r="O207" s="35"/>
      <c r="P207" s="35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x14ac:dyDescent="0.2">
      <c r="A208" s="29"/>
      <c r="B208" s="29"/>
      <c r="C208" s="29"/>
      <c r="D208" s="29"/>
      <c r="E208" s="29"/>
      <c r="F208" s="29"/>
      <c r="G208" s="28"/>
      <c r="H208" s="29"/>
      <c r="I208" s="29"/>
      <c r="J208" s="29"/>
      <c r="K208" s="35"/>
      <c r="L208" s="35"/>
      <c r="M208" s="35"/>
      <c r="N208" s="35"/>
      <c r="O208" s="35"/>
      <c r="P208" s="35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">
      <c r="A209" s="29"/>
      <c r="B209" s="29"/>
      <c r="C209" s="29"/>
      <c r="D209" s="29"/>
      <c r="E209" s="29"/>
      <c r="F209" s="29"/>
      <c r="G209" s="28"/>
      <c r="H209" s="29"/>
      <c r="I209" s="29"/>
      <c r="J209" s="29"/>
      <c r="K209" s="35"/>
      <c r="L209" s="35"/>
      <c r="M209" s="35"/>
      <c r="N209" s="35"/>
      <c r="O209" s="35"/>
      <c r="P209" s="35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">
      <c r="A210" s="29"/>
      <c r="B210" s="29"/>
      <c r="C210" s="29"/>
      <c r="D210" s="29"/>
      <c r="E210" s="29"/>
      <c r="F210" s="29"/>
      <c r="G210" s="28"/>
      <c r="H210" s="29"/>
      <c r="I210" s="29"/>
      <c r="J210" s="29"/>
      <c r="K210" s="35"/>
      <c r="L210" s="35"/>
      <c r="M210" s="35"/>
      <c r="N210" s="35"/>
      <c r="O210" s="35"/>
      <c r="P210" s="35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">
      <c r="A211" s="29"/>
      <c r="B211" s="29"/>
      <c r="C211" s="29"/>
      <c r="D211" s="29"/>
      <c r="E211" s="29"/>
      <c r="F211" s="29"/>
      <c r="G211" s="28"/>
      <c r="H211" s="29"/>
      <c r="I211" s="29"/>
      <c r="J211" s="29"/>
      <c r="K211" s="35"/>
      <c r="L211" s="35"/>
      <c r="M211" s="35"/>
      <c r="N211" s="35"/>
      <c r="O211" s="35"/>
      <c r="P211" s="35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">
      <c r="A212" s="29"/>
      <c r="B212" s="29"/>
      <c r="C212" s="29"/>
      <c r="D212" s="29"/>
      <c r="E212" s="29"/>
      <c r="F212" s="29"/>
      <c r="G212" s="28"/>
      <c r="H212" s="29"/>
      <c r="I212" s="29"/>
      <c r="J212" s="29"/>
      <c r="K212" s="35"/>
      <c r="L212" s="35"/>
      <c r="M212" s="35"/>
      <c r="N212" s="35"/>
      <c r="O212" s="35"/>
      <c r="P212" s="35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x14ac:dyDescent="0.2">
      <c r="A213" s="29"/>
      <c r="B213" s="29"/>
      <c r="C213" s="29"/>
      <c r="D213" s="29"/>
      <c r="E213" s="29"/>
      <c r="F213" s="29"/>
      <c r="G213" s="28"/>
      <c r="H213" s="29"/>
      <c r="I213" s="29"/>
      <c r="J213" s="29"/>
      <c r="K213" s="35"/>
      <c r="L213" s="35"/>
      <c r="M213" s="35"/>
      <c r="N213" s="35"/>
      <c r="O213" s="35"/>
      <c r="P213" s="35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x14ac:dyDescent="0.2">
      <c r="A214" s="29"/>
      <c r="B214" s="29"/>
      <c r="C214" s="29"/>
      <c r="D214" s="29"/>
      <c r="E214" s="29"/>
      <c r="F214" s="29"/>
      <c r="G214" s="28"/>
      <c r="H214" s="29"/>
      <c r="I214" s="29"/>
      <c r="J214" s="29"/>
      <c r="K214" s="35"/>
      <c r="L214" s="35"/>
      <c r="M214" s="35"/>
      <c r="N214" s="35"/>
      <c r="O214" s="35"/>
      <c r="P214" s="35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x14ac:dyDescent="0.2">
      <c r="A215" s="29"/>
      <c r="B215" s="29"/>
      <c r="C215" s="29"/>
      <c r="D215" s="29"/>
      <c r="E215" s="29"/>
      <c r="F215" s="29"/>
      <c r="G215" s="28"/>
      <c r="H215" s="29"/>
      <c r="I215" s="29"/>
      <c r="J215" s="29"/>
      <c r="K215" s="35"/>
      <c r="L215" s="35"/>
      <c r="M215" s="35"/>
      <c r="N215" s="35"/>
      <c r="O215" s="35"/>
      <c r="P215" s="35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x14ac:dyDescent="0.2">
      <c r="A216" s="29"/>
      <c r="B216" s="29"/>
      <c r="C216" s="29"/>
      <c r="D216" s="29"/>
      <c r="E216" s="29"/>
      <c r="F216" s="29"/>
      <c r="G216" s="28"/>
      <c r="H216" s="29"/>
      <c r="I216" s="29"/>
      <c r="J216" s="29"/>
      <c r="K216" s="35"/>
      <c r="L216" s="35"/>
      <c r="M216" s="35"/>
      <c r="N216" s="35"/>
      <c r="O216" s="35"/>
      <c r="P216" s="35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x14ac:dyDescent="0.2">
      <c r="A217" s="29"/>
      <c r="B217" s="29"/>
      <c r="C217" s="29"/>
      <c r="D217" s="29"/>
      <c r="E217" s="29"/>
      <c r="F217" s="29"/>
      <c r="G217" s="28"/>
      <c r="H217" s="29"/>
      <c r="I217" s="29"/>
      <c r="J217" s="29"/>
      <c r="K217" s="35"/>
      <c r="L217" s="35"/>
      <c r="M217" s="35"/>
      <c r="N217" s="35"/>
      <c r="O217" s="35"/>
      <c r="P217" s="35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x14ac:dyDescent="0.2">
      <c r="A218" s="29"/>
      <c r="B218" s="29"/>
      <c r="C218" s="29"/>
      <c r="D218" s="29"/>
      <c r="E218" s="29"/>
      <c r="F218" s="29"/>
      <c r="G218" s="28"/>
      <c r="H218" s="29"/>
      <c r="I218" s="29"/>
      <c r="J218" s="29"/>
      <c r="K218" s="35"/>
      <c r="L218" s="35"/>
      <c r="M218" s="35"/>
      <c r="N218" s="35"/>
      <c r="O218" s="35"/>
      <c r="P218" s="35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x14ac:dyDescent="0.2">
      <c r="A219" s="29"/>
      <c r="B219" s="29"/>
      <c r="C219" s="29"/>
      <c r="D219" s="29"/>
      <c r="E219" s="29"/>
      <c r="F219" s="29"/>
      <c r="G219" s="28"/>
      <c r="H219" s="29"/>
      <c r="I219" s="29"/>
      <c r="J219" s="29"/>
      <c r="K219" s="35"/>
      <c r="L219" s="35"/>
      <c r="M219" s="35"/>
      <c r="N219" s="35"/>
      <c r="O219" s="35"/>
      <c r="P219" s="35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x14ac:dyDescent="0.2">
      <c r="A220" s="29"/>
      <c r="B220" s="29"/>
      <c r="C220" s="29"/>
      <c r="D220" s="29"/>
      <c r="E220" s="29"/>
      <c r="F220" s="29"/>
      <c r="G220" s="28"/>
      <c r="H220" s="29"/>
      <c r="I220" s="29"/>
      <c r="J220" s="29"/>
      <c r="K220" s="35"/>
      <c r="L220" s="35"/>
      <c r="M220" s="35"/>
      <c r="N220" s="35"/>
      <c r="O220" s="35"/>
      <c r="P220" s="35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x14ac:dyDescent="0.2">
      <c r="A221" s="29"/>
      <c r="B221" s="29"/>
      <c r="C221" s="29"/>
      <c r="D221" s="29"/>
      <c r="E221" s="29"/>
      <c r="F221" s="29"/>
      <c r="G221" s="28"/>
      <c r="H221" s="29"/>
      <c r="I221" s="29"/>
      <c r="J221" s="29"/>
      <c r="K221" s="35"/>
      <c r="L221" s="35"/>
      <c r="M221" s="35"/>
      <c r="N221" s="35"/>
      <c r="O221" s="35"/>
      <c r="P221" s="35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x14ac:dyDescent="0.2">
      <c r="A222" s="29"/>
      <c r="B222" s="29"/>
      <c r="C222" s="29"/>
      <c r="D222" s="29"/>
      <c r="E222" s="29"/>
      <c r="F222" s="29"/>
      <c r="G222" s="28"/>
      <c r="H222" s="29"/>
      <c r="I222" s="29"/>
      <c r="J222" s="29"/>
      <c r="K222" s="35"/>
      <c r="L222" s="35"/>
      <c r="M222" s="35"/>
      <c r="N222" s="35"/>
      <c r="O222" s="35"/>
      <c r="P222" s="35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x14ac:dyDescent="0.2">
      <c r="A223" s="29"/>
      <c r="B223" s="29"/>
      <c r="C223" s="29"/>
      <c r="D223" s="29"/>
      <c r="E223" s="29"/>
      <c r="F223" s="29"/>
      <c r="G223" s="28"/>
      <c r="H223" s="29"/>
      <c r="I223" s="29"/>
      <c r="J223" s="29"/>
      <c r="K223" s="35"/>
      <c r="L223" s="35"/>
      <c r="M223" s="35"/>
      <c r="N223" s="35"/>
      <c r="O223" s="35"/>
      <c r="P223" s="35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x14ac:dyDescent="0.2">
      <c r="A224" s="29"/>
      <c r="B224" s="29"/>
      <c r="C224" s="29"/>
      <c r="D224" s="29"/>
      <c r="E224" s="29"/>
      <c r="F224" s="29"/>
      <c r="G224" s="28"/>
      <c r="H224" s="29"/>
      <c r="I224" s="29"/>
      <c r="J224" s="29"/>
      <c r="K224" s="35"/>
      <c r="L224" s="35"/>
      <c r="M224" s="35"/>
      <c r="N224" s="35"/>
      <c r="O224" s="35"/>
      <c r="P224" s="35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x14ac:dyDescent="0.2">
      <c r="A225" s="29"/>
      <c r="B225" s="29"/>
      <c r="C225" s="29"/>
      <c r="D225" s="29"/>
      <c r="E225" s="29"/>
      <c r="F225" s="29"/>
      <c r="G225" s="28"/>
      <c r="H225" s="29"/>
      <c r="I225" s="29"/>
      <c r="J225" s="29"/>
      <c r="K225" s="35"/>
      <c r="L225" s="35"/>
      <c r="M225" s="35"/>
      <c r="N225" s="35"/>
      <c r="O225" s="35"/>
      <c r="P225" s="35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x14ac:dyDescent="0.2">
      <c r="A226" s="29"/>
      <c r="B226" s="29"/>
      <c r="C226" s="29"/>
      <c r="D226" s="29"/>
      <c r="E226" s="29"/>
      <c r="F226" s="29"/>
      <c r="G226" s="28"/>
      <c r="H226" s="29"/>
      <c r="I226" s="29"/>
      <c r="J226" s="29"/>
      <c r="K226" s="35"/>
      <c r="L226" s="35"/>
      <c r="M226" s="35"/>
      <c r="N226" s="35"/>
      <c r="O226" s="35"/>
      <c r="P226" s="35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x14ac:dyDescent="0.2">
      <c r="A227" s="29"/>
      <c r="B227" s="29"/>
      <c r="C227" s="29"/>
      <c r="D227" s="29"/>
      <c r="E227" s="29"/>
      <c r="F227" s="29"/>
      <c r="G227" s="28"/>
      <c r="H227" s="29"/>
      <c r="I227" s="29"/>
      <c r="J227" s="29"/>
      <c r="K227" s="35"/>
      <c r="L227" s="35"/>
      <c r="M227" s="35"/>
      <c r="N227" s="35"/>
      <c r="O227" s="35"/>
      <c r="P227" s="35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x14ac:dyDescent="0.2">
      <c r="A228" s="29"/>
      <c r="B228" s="29"/>
      <c r="C228" s="29"/>
      <c r="D228" s="29"/>
      <c r="E228" s="29"/>
      <c r="F228" s="29"/>
      <c r="G228" s="28"/>
      <c r="H228" s="29"/>
      <c r="I228" s="29"/>
      <c r="J228" s="29"/>
      <c r="K228" s="35"/>
      <c r="L228" s="35"/>
      <c r="M228" s="35"/>
      <c r="N228" s="35"/>
      <c r="O228" s="35"/>
      <c r="P228" s="35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x14ac:dyDescent="0.2">
      <c r="A229" s="29"/>
      <c r="B229" s="29"/>
      <c r="C229" s="29"/>
      <c r="D229" s="29"/>
      <c r="E229" s="29"/>
      <c r="F229" s="29"/>
      <c r="G229" s="28"/>
      <c r="H229" s="29"/>
      <c r="I229" s="29"/>
      <c r="J229" s="29"/>
      <c r="K229" s="35"/>
      <c r="L229" s="35"/>
      <c r="M229" s="35"/>
      <c r="N229" s="35"/>
      <c r="O229" s="35"/>
      <c r="P229" s="35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x14ac:dyDescent="0.2">
      <c r="A230" s="29"/>
      <c r="B230" s="29"/>
      <c r="C230" s="29"/>
      <c r="D230" s="29"/>
      <c r="E230" s="29"/>
      <c r="F230" s="29"/>
      <c r="G230" s="28"/>
      <c r="H230" s="29"/>
      <c r="I230" s="29"/>
      <c r="J230" s="29"/>
      <c r="K230" s="35"/>
      <c r="L230" s="35"/>
      <c r="M230" s="35"/>
      <c r="N230" s="35"/>
      <c r="O230" s="35"/>
      <c r="P230" s="35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x14ac:dyDescent="0.2">
      <c r="A231" s="29"/>
      <c r="B231" s="29"/>
      <c r="C231" s="29"/>
      <c r="D231" s="29"/>
      <c r="E231" s="29"/>
      <c r="F231" s="29"/>
      <c r="G231" s="28"/>
      <c r="H231" s="29"/>
      <c r="I231" s="29"/>
      <c r="J231" s="29"/>
      <c r="K231" s="35"/>
      <c r="L231" s="35"/>
      <c r="M231" s="35"/>
      <c r="N231" s="35"/>
      <c r="O231" s="35"/>
      <c r="P231" s="35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x14ac:dyDescent="0.2">
      <c r="A232" s="29"/>
      <c r="B232" s="29"/>
      <c r="C232" s="29"/>
      <c r="D232" s="29"/>
      <c r="E232" s="29"/>
      <c r="F232" s="29"/>
      <c r="G232" s="28"/>
      <c r="H232" s="29"/>
      <c r="I232" s="29"/>
      <c r="J232" s="29"/>
      <c r="K232" s="35"/>
      <c r="L232" s="35"/>
      <c r="M232" s="35"/>
      <c r="N232" s="35"/>
      <c r="O232" s="35"/>
      <c r="P232" s="35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x14ac:dyDescent="0.2">
      <c r="A233" s="29"/>
      <c r="B233" s="29"/>
      <c r="C233" s="29"/>
      <c r="D233" s="29"/>
      <c r="E233" s="29"/>
      <c r="F233" s="29"/>
      <c r="G233" s="28"/>
      <c r="H233" s="29"/>
      <c r="I233" s="29"/>
      <c r="J233" s="29"/>
      <c r="K233" s="35"/>
      <c r="L233" s="35"/>
      <c r="M233" s="35"/>
      <c r="N233" s="35"/>
      <c r="O233" s="35"/>
      <c r="P233" s="35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x14ac:dyDescent="0.2">
      <c r="A234" s="29"/>
      <c r="B234" s="29"/>
      <c r="C234" s="29"/>
      <c r="D234" s="29"/>
      <c r="E234" s="29"/>
      <c r="F234" s="29"/>
      <c r="G234" s="28"/>
      <c r="H234" s="29"/>
      <c r="I234" s="29"/>
      <c r="J234" s="29"/>
      <c r="K234" s="35"/>
      <c r="L234" s="35"/>
      <c r="M234" s="35"/>
      <c r="N234" s="35"/>
      <c r="O234" s="35"/>
      <c r="P234" s="35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x14ac:dyDescent="0.2">
      <c r="A235" s="29"/>
      <c r="B235" s="29"/>
      <c r="C235" s="29"/>
      <c r="D235" s="29"/>
      <c r="E235" s="29"/>
      <c r="F235" s="29"/>
      <c r="G235" s="28"/>
      <c r="H235" s="29"/>
      <c r="I235" s="29"/>
      <c r="J235" s="29"/>
      <c r="K235" s="35"/>
      <c r="L235" s="35"/>
      <c r="M235" s="35"/>
      <c r="N235" s="35"/>
      <c r="O235" s="35"/>
      <c r="P235" s="35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x14ac:dyDescent="0.2">
      <c r="A236" s="29"/>
      <c r="B236" s="29"/>
      <c r="C236" s="29"/>
      <c r="D236" s="29"/>
      <c r="E236" s="29"/>
      <c r="F236" s="29"/>
      <c r="G236" s="28"/>
      <c r="H236" s="29"/>
      <c r="I236" s="29"/>
      <c r="J236" s="29"/>
      <c r="K236" s="35"/>
      <c r="L236" s="35"/>
      <c r="M236" s="35"/>
      <c r="N236" s="35"/>
      <c r="O236" s="35"/>
      <c r="P236" s="35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x14ac:dyDescent="0.2">
      <c r="A237" s="29"/>
      <c r="B237" s="29"/>
      <c r="C237" s="29"/>
      <c r="D237" s="29"/>
      <c r="E237" s="29"/>
      <c r="F237" s="29"/>
      <c r="G237" s="28"/>
      <c r="H237" s="29"/>
      <c r="I237" s="29"/>
      <c r="J237" s="29"/>
      <c r="K237" s="35"/>
      <c r="L237" s="35"/>
      <c r="M237" s="35"/>
      <c r="N237" s="35"/>
      <c r="O237" s="35"/>
      <c r="P237" s="35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x14ac:dyDescent="0.2">
      <c r="A238" s="29"/>
      <c r="B238" s="29"/>
      <c r="C238" s="29"/>
      <c r="D238" s="29"/>
      <c r="E238" s="29"/>
      <c r="F238" s="29"/>
      <c r="G238" s="28"/>
      <c r="H238" s="29"/>
      <c r="I238" s="29"/>
      <c r="J238" s="29"/>
      <c r="K238" s="35"/>
      <c r="L238" s="35"/>
      <c r="M238" s="35"/>
      <c r="N238" s="35"/>
      <c r="O238" s="35"/>
      <c r="P238" s="35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x14ac:dyDescent="0.2">
      <c r="A239" s="29"/>
      <c r="B239" s="29"/>
      <c r="C239" s="29"/>
      <c r="D239" s="29"/>
      <c r="E239" s="29"/>
      <c r="F239" s="29"/>
      <c r="G239" s="28"/>
      <c r="H239" s="29"/>
      <c r="I239" s="29"/>
      <c r="J239" s="29"/>
      <c r="K239" s="35"/>
      <c r="L239" s="35"/>
      <c r="M239" s="35"/>
      <c r="N239" s="35"/>
      <c r="O239" s="35"/>
      <c r="P239" s="35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x14ac:dyDescent="0.2">
      <c r="A240" s="29"/>
      <c r="B240" s="29"/>
      <c r="C240" s="29"/>
      <c r="D240" s="29"/>
      <c r="E240" s="29"/>
      <c r="F240" s="29"/>
      <c r="G240" s="28"/>
      <c r="H240" s="29"/>
      <c r="I240" s="29"/>
      <c r="J240" s="29"/>
      <c r="K240" s="35"/>
      <c r="L240" s="35"/>
      <c r="M240" s="35"/>
      <c r="N240" s="35"/>
      <c r="O240" s="35"/>
      <c r="P240" s="35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x14ac:dyDescent="0.2">
      <c r="A241" s="29"/>
      <c r="B241" s="29"/>
      <c r="C241" s="29"/>
      <c r="D241" s="29"/>
      <c r="E241" s="29"/>
      <c r="F241" s="29"/>
      <c r="G241" s="28"/>
      <c r="H241" s="29"/>
      <c r="I241" s="29"/>
      <c r="J241" s="29"/>
      <c r="K241" s="35"/>
      <c r="L241" s="35"/>
      <c r="M241" s="35"/>
      <c r="N241" s="35"/>
      <c r="O241" s="35"/>
      <c r="P241" s="35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x14ac:dyDescent="0.2">
      <c r="A242" s="29"/>
      <c r="B242" s="29"/>
      <c r="C242" s="29"/>
      <c r="D242" s="29"/>
      <c r="E242" s="29"/>
      <c r="F242" s="29"/>
      <c r="G242" s="28"/>
      <c r="H242" s="29"/>
      <c r="I242" s="29"/>
      <c r="J242" s="29"/>
      <c r="K242" s="35"/>
      <c r="L242" s="35"/>
      <c r="M242" s="35"/>
      <c r="N242" s="35"/>
      <c r="O242" s="35"/>
      <c r="P242" s="35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x14ac:dyDescent="0.2">
      <c r="A243" s="29"/>
      <c r="B243" s="29"/>
      <c r="C243" s="29"/>
      <c r="D243" s="29"/>
      <c r="E243" s="29"/>
      <c r="F243" s="29"/>
      <c r="G243" s="28"/>
      <c r="H243" s="29"/>
      <c r="I243" s="29"/>
      <c r="J243" s="29"/>
      <c r="K243" s="35"/>
      <c r="L243" s="35"/>
      <c r="M243" s="35"/>
      <c r="N243" s="35"/>
      <c r="O243" s="35"/>
      <c r="P243" s="35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x14ac:dyDescent="0.2">
      <c r="A244" s="29"/>
      <c r="B244" s="29"/>
      <c r="C244" s="29"/>
      <c r="D244" s="29"/>
      <c r="E244" s="29"/>
      <c r="F244" s="29"/>
      <c r="G244" s="28"/>
      <c r="H244" s="29"/>
      <c r="I244" s="29"/>
      <c r="J244" s="29"/>
      <c r="K244" s="35"/>
      <c r="L244" s="35"/>
      <c r="M244" s="35"/>
      <c r="N244" s="35"/>
      <c r="O244" s="35"/>
      <c r="P244" s="35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x14ac:dyDescent="0.2">
      <c r="A245" s="29"/>
      <c r="B245" s="29"/>
      <c r="C245" s="29"/>
      <c r="D245" s="29"/>
      <c r="E245" s="29"/>
      <c r="F245" s="29"/>
      <c r="G245" s="28"/>
      <c r="H245" s="29"/>
      <c r="I245" s="29"/>
      <c r="J245" s="29"/>
      <c r="K245" s="35"/>
      <c r="L245" s="35"/>
      <c r="M245" s="35"/>
      <c r="N245" s="35"/>
      <c r="O245" s="35"/>
      <c r="P245" s="35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x14ac:dyDescent="0.2">
      <c r="A246" s="29"/>
      <c r="B246" s="29"/>
      <c r="C246" s="29"/>
      <c r="D246" s="29"/>
      <c r="E246" s="29"/>
      <c r="F246" s="29"/>
      <c r="G246" s="28"/>
      <c r="H246" s="29"/>
      <c r="I246" s="29"/>
      <c r="J246" s="29"/>
      <c r="K246" s="35"/>
      <c r="L246" s="35"/>
      <c r="M246" s="35"/>
      <c r="N246" s="35"/>
      <c r="O246" s="35"/>
      <c r="P246" s="35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x14ac:dyDescent="0.2">
      <c r="A247" s="29"/>
      <c r="B247" s="29"/>
      <c r="C247" s="29"/>
      <c r="D247" s="29"/>
      <c r="E247" s="29"/>
      <c r="F247" s="29"/>
      <c r="G247" s="28"/>
      <c r="H247" s="29"/>
      <c r="I247" s="29"/>
      <c r="J247" s="29"/>
      <c r="K247" s="35"/>
      <c r="L247" s="35"/>
      <c r="M247" s="35"/>
      <c r="N247" s="35"/>
      <c r="O247" s="35"/>
      <c r="P247" s="35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x14ac:dyDescent="0.2">
      <c r="A248" s="29"/>
      <c r="B248" s="29"/>
      <c r="C248" s="29"/>
      <c r="D248" s="29"/>
      <c r="E248" s="29"/>
      <c r="F248" s="29"/>
      <c r="G248" s="28"/>
      <c r="H248" s="29"/>
      <c r="I248" s="29"/>
      <c r="J248" s="29"/>
      <c r="K248" s="35"/>
      <c r="L248" s="35"/>
      <c r="M248" s="35"/>
      <c r="N248" s="35"/>
      <c r="O248" s="35"/>
      <c r="P248" s="35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x14ac:dyDescent="0.2">
      <c r="A249" s="29"/>
      <c r="B249" s="29"/>
      <c r="C249" s="29"/>
      <c r="D249" s="29"/>
      <c r="E249" s="29"/>
      <c r="F249" s="29"/>
      <c r="G249" s="28"/>
      <c r="H249" s="29"/>
      <c r="I249" s="29"/>
      <c r="J249" s="29"/>
      <c r="K249" s="35"/>
      <c r="L249" s="35"/>
      <c r="M249" s="35"/>
      <c r="N249" s="35"/>
      <c r="O249" s="35"/>
      <c r="P249" s="35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x14ac:dyDescent="0.2">
      <c r="A250" s="29"/>
      <c r="B250" s="29"/>
      <c r="C250" s="29"/>
      <c r="D250" s="29"/>
      <c r="E250" s="29"/>
      <c r="F250" s="29"/>
      <c r="G250" s="28"/>
      <c r="H250" s="29"/>
      <c r="I250" s="29"/>
      <c r="J250" s="29"/>
      <c r="K250" s="35"/>
      <c r="L250" s="35"/>
      <c r="M250" s="35"/>
      <c r="N250" s="35"/>
      <c r="O250" s="35"/>
      <c r="P250" s="35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x14ac:dyDescent="0.2">
      <c r="A251" s="29"/>
      <c r="B251" s="29"/>
      <c r="C251" s="29"/>
      <c r="D251" s="29"/>
      <c r="E251" s="29"/>
      <c r="F251" s="29"/>
      <c r="G251" s="28"/>
      <c r="H251" s="29"/>
      <c r="I251" s="29"/>
      <c r="J251" s="29"/>
      <c r="K251" s="35"/>
      <c r="L251" s="35"/>
      <c r="M251" s="35"/>
      <c r="N251" s="35"/>
      <c r="O251" s="35"/>
      <c r="P251" s="35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x14ac:dyDescent="0.2">
      <c r="A252" s="29"/>
      <c r="B252" s="29"/>
      <c r="C252" s="29"/>
      <c r="D252" s="29"/>
      <c r="E252" s="29"/>
      <c r="F252" s="29"/>
      <c r="G252" s="28"/>
      <c r="H252" s="29"/>
      <c r="I252" s="29"/>
      <c r="J252" s="29"/>
      <c r="K252" s="35"/>
      <c r="L252" s="35"/>
      <c r="M252" s="35"/>
      <c r="N252" s="35"/>
      <c r="O252" s="35"/>
      <c r="P252" s="35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x14ac:dyDescent="0.2">
      <c r="A253" s="29"/>
      <c r="B253" s="29"/>
      <c r="C253" s="29"/>
      <c r="D253" s="29"/>
      <c r="E253" s="29"/>
      <c r="F253" s="29"/>
      <c r="G253" s="28"/>
      <c r="H253" s="29"/>
      <c r="I253" s="29"/>
      <c r="J253" s="29"/>
      <c r="K253" s="35"/>
      <c r="L253" s="35"/>
      <c r="M253" s="35"/>
      <c r="N253" s="35"/>
      <c r="O253" s="35"/>
      <c r="P253" s="35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x14ac:dyDescent="0.2">
      <c r="A254" s="29"/>
      <c r="B254" s="29"/>
      <c r="C254" s="29"/>
      <c r="D254" s="29"/>
      <c r="E254" s="29"/>
      <c r="F254" s="29"/>
      <c r="G254" s="28"/>
      <c r="H254" s="29"/>
      <c r="I254" s="29"/>
      <c r="J254" s="29"/>
      <c r="K254" s="35"/>
      <c r="L254" s="35"/>
      <c r="M254" s="35"/>
      <c r="N254" s="35"/>
      <c r="O254" s="35"/>
      <c r="P254" s="35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x14ac:dyDescent="0.2">
      <c r="A255" s="29"/>
      <c r="B255" s="29"/>
      <c r="C255" s="29"/>
      <c r="D255" s="29"/>
      <c r="E255" s="29"/>
      <c r="F255" s="29"/>
      <c r="G255" s="28"/>
      <c r="H255" s="29"/>
      <c r="I255" s="29"/>
      <c r="J255" s="29"/>
      <c r="K255" s="35"/>
      <c r="L255" s="35"/>
      <c r="M255" s="35"/>
      <c r="N255" s="35"/>
      <c r="O255" s="35"/>
      <c r="P255" s="35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x14ac:dyDescent="0.2">
      <c r="A256" s="29"/>
      <c r="B256" s="29"/>
      <c r="C256" s="29"/>
      <c r="D256" s="29"/>
      <c r="E256" s="29"/>
      <c r="F256" s="29"/>
      <c r="G256" s="28"/>
      <c r="H256" s="29"/>
      <c r="I256" s="29"/>
      <c r="J256" s="29"/>
      <c r="K256" s="35"/>
      <c r="L256" s="35"/>
      <c r="M256" s="35"/>
      <c r="N256" s="35"/>
      <c r="O256" s="35"/>
      <c r="P256" s="35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x14ac:dyDescent="0.2">
      <c r="A257" s="29"/>
      <c r="B257" s="29"/>
      <c r="C257" s="29"/>
      <c r="D257" s="29"/>
      <c r="E257" s="29"/>
      <c r="F257" s="29"/>
      <c r="G257" s="28"/>
      <c r="H257" s="29"/>
      <c r="I257" s="29"/>
      <c r="J257" s="29"/>
      <c r="K257" s="35"/>
      <c r="L257" s="35"/>
      <c r="M257" s="35"/>
      <c r="N257" s="35"/>
      <c r="O257" s="35"/>
      <c r="P257" s="35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x14ac:dyDescent="0.2">
      <c r="A258" s="29"/>
      <c r="B258" s="29"/>
      <c r="C258" s="29"/>
      <c r="D258" s="29"/>
      <c r="E258" s="29"/>
      <c r="F258" s="29"/>
      <c r="G258" s="28"/>
      <c r="H258" s="29"/>
      <c r="I258" s="29"/>
      <c r="J258" s="29"/>
      <c r="K258" s="35"/>
      <c r="L258" s="35"/>
      <c r="M258" s="35"/>
      <c r="N258" s="35"/>
      <c r="O258" s="35"/>
      <c r="P258" s="35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x14ac:dyDescent="0.2">
      <c r="A259" s="29"/>
      <c r="B259" s="29"/>
      <c r="C259" s="29"/>
      <c r="D259" s="29"/>
      <c r="E259" s="29"/>
      <c r="F259" s="29"/>
      <c r="G259" s="28"/>
      <c r="H259" s="29"/>
      <c r="I259" s="29"/>
      <c r="J259" s="29"/>
      <c r="K259" s="35"/>
      <c r="L259" s="35"/>
      <c r="M259" s="35"/>
      <c r="N259" s="35"/>
      <c r="O259" s="35"/>
      <c r="P259" s="35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x14ac:dyDescent="0.2">
      <c r="A260" s="29"/>
      <c r="B260" s="29"/>
      <c r="C260" s="29"/>
      <c r="D260" s="29"/>
      <c r="E260" s="29"/>
      <c r="F260" s="29"/>
      <c r="G260" s="28"/>
      <c r="H260" s="29"/>
      <c r="I260" s="29"/>
      <c r="J260" s="29"/>
      <c r="K260" s="35"/>
      <c r="L260" s="35"/>
      <c r="M260" s="35"/>
      <c r="N260" s="35"/>
      <c r="O260" s="35"/>
      <c r="P260" s="35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x14ac:dyDescent="0.2">
      <c r="A261" s="29"/>
      <c r="B261" s="29"/>
      <c r="C261" s="29"/>
      <c r="D261" s="29"/>
      <c r="E261" s="29"/>
      <c r="F261" s="29"/>
      <c r="G261" s="28"/>
      <c r="H261" s="29"/>
      <c r="I261" s="29"/>
      <c r="J261" s="29"/>
      <c r="K261" s="35"/>
      <c r="L261" s="35"/>
      <c r="M261" s="35"/>
      <c r="N261" s="35"/>
      <c r="O261" s="35"/>
      <c r="P261" s="35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x14ac:dyDescent="0.2">
      <c r="A262" s="29"/>
      <c r="B262" s="29"/>
      <c r="C262" s="29"/>
      <c r="D262" s="29"/>
      <c r="E262" s="29"/>
      <c r="F262" s="29"/>
      <c r="G262" s="28"/>
      <c r="H262" s="29"/>
      <c r="I262" s="29"/>
      <c r="J262" s="29"/>
      <c r="K262" s="35"/>
      <c r="L262" s="35"/>
      <c r="M262" s="35"/>
      <c r="N262" s="35"/>
      <c r="O262" s="35"/>
      <c r="P262" s="35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x14ac:dyDescent="0.2">
      <c r="A263" s="29"/>
      <c r="B263" s="29"/>
      <c r="C263" s="29"/>
      <c r="D263" s="29"/>
      <c r="E263" s="29"/>
      <c r="F263" s="29"/>
      <c r="G263" s="28"/>
      <c r="H263" s="29"/>
      <c r="I263" s="29"/>
      <c r="J263" s="29"/>
      <c r="K263" s="35"/>
      <c r="L263" s="35"/>
      <c r="M263" s="35"/>
      <c r="N263" s="35"/>
      <c r="O263" s="35"/>
      <c r="P263" s="35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x14ac:dyDescent="0.2">
      <c r="A264" s="29"/>
      <c r="B264" s="29"/>
      <c r="C264" s="29"/>
      <c r="D264" s="29"/>
      <c r="E264" s="29"/>
      <c r="F264" s="29"/>
      <c r="G264" s="28"/>
      <c r="H264" s="29"/>
      <c r="I264" s="29"/>
      <c r="J264" s="29"/>
      <c r="K264" s="35"/>
      <c r="L264" s="35"/>
      <c r="M264" s="35"/>
      <c r="N264" s="35"/>
      <c r="O264" s="35"/>
      <c r="P264" s="35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x14ac:dyDescent="0.2">
      <c r="A265" s="29"/>
      <c r="B265" s="29"/>
      <c r="C265" s="29"/>
      <c r="D265" s="29"/>
      <c r="E265" s="29"/>
      <c r="F265" s="29"/>
      <c r="G265" s="28"/>
      <c r="H265" s="29"/>
      <c r="I265" s="29"/>
      <c r="J265" s="29"/>
      <c r="K265" s="35"/>
      <c r="L265" s="35"/>
      <c r="M265" s="35"/>
      <c r="N265" s="35"/>
      <c r="O265" s="35"/>
      <c r="P265" s="35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x14ac:dyDescent="0.2">
      <c r="A266" s="29"/>
      <c r="B266" s="29"/>
      <c r="C266" s="29"/>
      <c r="D266" s="29"/>
      <c r="E266" s="29"/>
      <c r="F266" s="29"/>
      <c r="G266" s="28"/>
      <c r="H266" s="29"/>
      <c r="I266" s="29"/>
      <c r="J266" s="29"/>
      <c r="K266" s="35"/>
      <c r="L266" s="35"/>
      <c r="M266" s="35"/>
      <c r="N266" s="35"/>
      <c r="O266" s="35"/>
      <c r="P266" s="35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x14ac:dyDescent="0.2">
      <c r="A267" s="29"/>
      <c r="B267" s="29"/>
      <c r="C267" s="29"/>
      <c r="D267" s="29"/>
      <c r="E267" s="29"/>
      <c r="F267" s="29"/>
      <c r="G267" s="28"/>
      <c r="H267" s="29"/>
      <c r="I267" s="29"/>
      <c r="J267" s="29"/>
      <c r="K267" s="35"/>
      <c r="L267" s="35"/>
      <c r="M267" s="35"/>
      <c r="N267" s="35"/>
      <c r="O267" s="35"/>
      <c r="P267" s="35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x14ac:dyDescent="0.2">
      <c r="A268" s="29"/>
      <c r="B268" s="29"/>
      <c r="C268" s="29"/>
      <c r="D268" s="29"/>
      <c r="E268" s="29"/>
      <c r="F268" s="29"/>
      <c r="G268" s="28"/>
      <c r="H268" s="29"/>
      <c r="I268" s="29"/>
      <c r="J268" s="29"/>
      <c r="K268" s="35"/>
      <c r="L268" s="35"/>
      <c r="M268" s="35"/>
      <c r="N268" s="35"/>
      <c r="O268" s="35"/>
      <c r="P268" s="35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x14ac:dyDescent="0.2">
      <c r="A269" s="29"/>
      <c r="B269" s="29"/>
      <c r="C269" s="29"/>
      <c r="D269" s="29"/>
      <c r="E269" s="29"/>
      <c r="F269" s="29"/>
      <c r="G269" s="28"/>
      <c r="H269" s="29"/>
      <c r="I269" s="29"/>
      <c r="J269" s="29"/>
      <c r="K269" s="35"/>
      <c r="L269" s="35"/>
      <c r="M269" s="35"/>
      <c r="N269" s="35"/>
      <c r="O269" s="35"/>
      <c r="P269" s="35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x14ac:dyDescent="0.2">
      <c r="A270" s="29"/>
      <c r="B270" s="29"/>
      <c r="C270" s="29"/>
      <c r="D270" s="29"/>
      <c r="E270" s="29"/>
      <c r="F270" s="29"/>
      <c r="G270" s="28"/>
      <c r="H270" s="29"/>
      <c r="I270" s="29"/>
      <c r="J270" s="29"/>
      <c r="K270" s="35"/>
      <c r="L270" s="35"/>
      <c r="M270" s="35"/>
      <c r="N270" s="35"/>
      <c r="O270" s="35"/>
      <c r="P270" s="35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x14ac:dyDescent="0.2">
      <c r="A271" s="29"/>
      <c r="B271" s="29"/>
      <c r="C271" s="29"/>
      <c r="D271" s="29"/>
      <c r="E271" s="29"/>
      <c r="F271" s="29"/>
      <c r="G271" s="28"/>
      <c r="H271" s="29"/>
      <c r="I271" s="29"/>
      <c r="J271" s="29"/>
      <c r="K271" s="35"/>
      <c r="L271" s="35"/>
      <c r="M271" s="35"/>
      <c r="N271" s="35"/>
      <c r="O271" s="35"/>
      <c r="P271" s="35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x14ac:dyDescent="0.2">
      <c r="A272" s="29"/>
      <c r="B272" s="29"/>
      <c r="C272" s="29"/>
      <c r="D272" s="29"/>
      <c r="E272" s="29"/>
      <c r="F272" s="29"/>
      <c r="G272" s="28"/>
      <c r="H272" s="29"/>
      <c r="I272" s="29"/>
      <c r="J272" s="29"/>
      <c r="K272" s="35"/>
      <c r="L272" s="35"/>
      <c r="M272" s="35"/>
      <c r="N272" s="35"/>
      <c r="O272" s="35"/>
      <c r="P272" s="35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x14ac:dyDescent="0.2">
      <c r="A273" s="29"/>
      <c r="B273" s="29"/>
      <c r="C273" s="29"/>
      <c r="D273" s="29"/>
      <c r="E273" s="29"/>
      <c r="F273" s="29"/>
      <c r="G273" s="28"/>
      <c r="H273" s="29"/>
      <c r="I273" s="29"/>
      <c r="J273" s="29"/>
      <c r="K273" s="35"/>
      <c r="L273" s="35"/>
      <c r="M273" s="35"/>
      <c r="N273" s="35"/>
      <c r="O273" s="35"/>
      <c r="P273" s="35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x14ac:dyDescent="0.2">
      <c r="A274" s="29"/>
      <c r="B274" s="29"/>
      <c r="C274" s="29"/>
      <c r="D274" s="29"/>
      <c r="E274" s="29"/>
      <c r="F274" s="29"/>
      <c r="G274" s="28"/>
      <c r="H274" s="29"/>
      <c r="I274" s="29"/>
      <c r="J274" s="29"/>
      <c r="K274" s="35"/>
      <c r="L274" s="35"/>
      <c r="M274" s="35"/>
      <c r="N274" s="35"/>
      <c r="O274" s="35"/>
      <c r="P274" s="35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x14ac:dyDescent="0.2">
      <c r="A275" s="29"/>
      <c r="B275" s="29"/>
      <c r="C275" s="29"/>
      <c r="D275" s="29"/>
      <c r="E275" s="29"/>
      <c r="F275" s="29"/>
      <c r="G275" s="28"/>
      <c r="H275" s="29"/>
      <c r="I275" s="29"/>
      <c r="J275" s="29"/>
      <c r="K275" s="35"/>
      <c r="L275" s="35"/>
      <c r="M275" s="35"/>
      <c r="N275" s="35"/>
      <c r="O275" s="35"/>
      <c r="P275" s="35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x14ac:dyDescent="0.2">
      <c r="A276" s="29"/>
      <c r="B276" s="29"/>
      <c r="C276" s="29"/>
      <c r="D276" s="29"/>
      <c r="E276" s="29"/>
      <c r="F276" s="29"/>
      <c r="G276" s="28"/>
      <c r="H276" s="29"/>
      <c r="I276" s="29"/>
      <c r="J276" s="29"/>
      <c r="K276" s="35"/>
      <c r="L276" s="35"/>
      <c r="M276" s="35"/>
      <c r="N276" s="35"/>
      <c r="O276" s="35"/>
      <c r="P276" s="35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x14ac:dyDescent="0.2">
      <c r="A277" s="29"/>
      <c r="B277" s="29"/>
      <c r="C277" s="29"/>
      <c r="D277" s="29"/>
      <c r="E277" s="29"/>
      <c r="F277" s="29"/>
      <c r="G277" s="28"/>
      <c r="H277" s="29"/>
      <c r="I277" s="29"/>
      <c r="J277" s="29"/>
      <c r="K277" s="35"/>
      <c r="L277" s="35"/>
      <c r="M277" s="35"/>
      <c r="N277" s="35"/>
      <c r="O277" s="35"/>
      <c r="P277" s="35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x14ac:dyDescent="0.2">
      <c r="A278" s="29"/>
      <c r="B278" s="29"/>
      <c r="C278" s="29"/>
      <c r="D278" s="29"/>
      <c r="E278" s="29"/>
      <c r="F278" s="29"/>
      <c r="G278" s="28"/>
      <c r="H278" s="29"/>
      <c r="I278" s="29"/>
      <c r="J278" s="29"/>
      <c r="K278" s="35"/>
      <c r="L278" s="35"/>
      <c r="M278" s="35"/>
      <c r="N278" s="35"/>
      <c r="O278" s="35"/>
      <c r="P278" s="35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x14ac:dyDescent="0.2">
      <c r="A279" s="29"/>
      <c r="B279" s="29"/>
      <c r="C279" s="29"/>
      <c r="D279" s="29"/>
      <c r="E279" s="29"/>
      <c r="F279" s="29"/>
      <c r="G279" s="28"/>
      <c r="H279" s="29"/>
      <c r="I279" s="29"/>
      <c r="J279" s="29"/>
      <c r="K279" s="35"/>
      <c r="L279" s="35"/>
      <c r="M279" s="35"/>
      <c r="N279" s="35"/>
      <c r="O279" s="35"/>
      <c r="P279" s="35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x14ac:dyDescent="0.2">
      <c r="A280" s="29"/>
      <c r="B280" s="29"/>
      <c r="C280" s="29"/>
      <c r="D280" s="29"/>
      <c r="E280" s="29"/>
      <c r="F280" s="29"/>
      <c r="G280" s="28"/>
      <c r="H280" s="29"/>
      <c r="I280" s="29"/>
      <c r="J280" s="29"/>
      <c r="K280" s="35"/>
      <c r="L280" s="35"/>
      <c r="M280" s="35"/>
      <c r="N280" s="35"/>
      <c r="O280" s="35"/>
      <c r="P280" s="35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x14ac:dyDescent="0.2">
      <c r="A281" s="29"/>
      <c r="B281" s="29"/>
      <c r="C281" s="29"/>
      <c r="D281" s="29"/>
      <c r="E281" s="29"/>
      <c r="F281" s="29"/>
      <c r="G281" s="28"/>
      <c r="H281" s="29"/>
      <c r="I281" s="29"/>
      <c r="J281" s="29"/>
      <c r="K281" s="35"/>
      <c r="L281" s="35"/>
      <c r="M281" s="35"/>
      <c r="N281" s="35"/>
      <c r="O281" s="35"/>
      <c r="P281" s="35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x14ac:dyDescent="0.2">
      <c r="A282" s="29"/>
      <c r="B282" s="29"/>
      <c r="C282" s="29"/>
      <c r="D282" s="29"/>
      <c r="E282" s="29"/>
      <c r="F282" s="29"/>
      <c r="G282" s="28"/>
      <c r="H282" s="29"/>
      <c r="I282" s="29"/>
      <c r="J282" s="29"/>
      <c r="K282" s="35"/>
      <c r="L282" s="35"/>
      <c r="M282" s="35"/>
      <c r="N282" s="35"/>
      <c r="O282" s="35"/>
      <c r="P282" s="35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x14ac:dyDescent="0.2">
      <c r="A283" s="29"/>
      <c r="B283" s="29"/>
      <c r="C283" s="29"/>
      <c r="D283" s="29"/>
      <c r="E283" s="29"/>
      <c r="F283" s="29"/>
      <c r="G283" s="28"/>
      <c r="H283" s="29"/>
      <c r="I283" s="29"/>
      <c r="J283" s="29"/>
      <c r="K283" s="35"/>
      <c r="L283" s="35"/>
      <c r="M283" s="35"/>
      <c r="N283" s="35"/>
      <c r="O283" s="35"/>
      <c r="P283" s="35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x14ac:dyDescent="0.2">
      <c r="A284" s="29"/>
      <c r="B284" s="29"/>
      <c r="C284" s="29"/>
      <c r="D284" s="29"/>
      <c r="E284" s="29"/>
      <c r="F284" s="29"/>
      <c r="G284" s="28"/>
      <c r="H284" s="29"/>
      <c r="I284" s="29"/>
      <c r="J284" s="29"/>
      <c r="K284" s="35"/>
      <c r="L284" s="35"/>
      <c r="M284" s="35"/>
      <c r="N284" s="35"/>
      <c r="O284" s="35"/>
      <c r="P284" s="35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x14ac:dyDescent="0.2">
      <c r="A285" s="29"/>
      <c r="B285" s="29"/>
      <c r="C285" s="29"/>
      <c r="D285" s="29"/>
      <c r="E285" s="29"/>
      <c r="F285" s="29"/>
      <c r="G285" s="28"/>
      <c r="H285" s="29"/>
      <c r="I285" s="29"/>
      <c r="J285" s="29"/>
      <c r="K285" s="35"/>
      <c r="L285" s="35"/>
      <c r="M285" s="35"/>
      <c r="N285" s="35"/>
      <c r="O285" s="35"/>
      <c r="P285" s="35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x14ac:dyDescent="0.2">
      <c r="A286" s="29"/>
      <c r="B286" s="29"/>
      <c r="C286" s="29"/>
      <c r="D286" s="29"/>
      <c r="E286" s="29"/>
      <c r="F286" s="29"/>
      <c r="G286" s="28"/>
      <c r="H286" s="29"/>
      <c r="I286" s="29"/>
      <c r="J286" s="29"/>
      <c r="K286" s="35"/>
      <c r="L286" s="35"/>
      <c r="M286" s="35"/>
      <c r="N286" s="35"/>
      <c r="O286" s="35"/>
      <c r="P286" s="35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x14ac:dyDescent="0.2">
      <c r="A287" s="29"/>
      <c r="B287" s="29"/>
      <c r="C287" s="29"/>
      <c r="D287" s="29"/>
      <c r="E287" s="29"/>
      <c r="F287" s="29"/>
      <c r="G287" s="28"/>
      <c r="H287" s="29"/>
      <c r="I287" s="29"/>
      <c r="J287" s="29"/>
      <c r="K287" s="35"/>
      <c r="L287" s="35"/>
      <c r="M287" s="35"/>
      <c r="N287" s="35"/>
      <c r="O287" s="35"/>
      <c r="P287" s="35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x14ac:dyDescent="0.2">
      <c r="A288" s="29"/>
      <c r="B288" s="29"/>
      <c r="C288" s="29"/>
      <c r="D288" s="29"/>
      <c r="E288" s="29"/>
      <c r="F288" s="29"/>
      <c r="G288" s="28"/>
      <c r="H288" s="29"/>
      <c r="I288" s="29"/>
      <c r="J288" s="29"/>
      <c r="K288" s="35"/>
      <c r="L288" s="35"/>
      <c r="M288" s="35"/>
      <c r="N288" s="35"/>
      <c r="O288" s="35"/>
      <c r="P288" s="35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x14ac:dyDescent="0.2">
      <c r="A289" s="29"/>
      <c r="B289" s="29"/>
      <c r="C289" s="29"/>
      <c r="D289" s="29"/>
      <c r="E289" s="29"/>
      <c r="F289" s="29"/>
      <c r="G289" s="28"/>
      <c r="H289" s="29"/>
      <c r="I289" s="29"/>
      <c r="J289" s="29"/>
      <c r="K289" s="35"/>
      <c r="L289" s="35"/>
      <c r="M289" s="35"/>
      <c r="N289" s="35"/>
      <c r="O289" s="35"/>
      <c r="P289" s="35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x14ac:dyDescent="0.2">
      <c r="A290" s="29"/>
      <c r="B290" s="29"/>
      <c r="C290" s="29"/>
      <c r="D290" s="29"/>
      <c r="E290" s="29"/>
      <c r="F290" s="29"/>
      <c r="G290" s="28"/>
      <c r="H290" s="29"/>
      <c r="I290" s="29"/>
      <c r="J290" s="29"/>
      <c r="K290" s="35"/>
      <c r="L290" s="35"/>
      <c r="M290" s="35"/>
      <c r="N290" s="35"/>
      <c r="O290" s="35"/>
      <c r="P290" s="35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x14ac:dyDescent="0.2">
      <c r="A291" s="29"/>
      <c r="B291" s="29"/>
      <c r="C291" s="29"/>
      <c r="D291" s="29"/>
      <c r="E291" s="29"/>
      <c r="F291" s="29"/>
      <c r="G291" s="28"/>
      <c r="H291" s="29"/>
      <c r="I291" s="29"/>
      <c r="J291" s="29"/>
      <c r="K291" s="35"/>
      <c r="L291" s="35"/>
      <c r="M291" s="35"/>
      <c r="N291" s="35"/>
      <c r="O291" s="35"/>
      <c r="P291" s="35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x14ac:dyDescent="0.2">
      <c r="A292" s="29"/>
      <c r="B292" s="29"/>
      <c r="C292" s="29"/>
      <c r="D292" s="29"/>
      <c r="E292" s="29"/>
      <c r="F292" s="29"/>
      <c r="G292" s="28"/>
      <c r="H292" s="29"/>
      <c r="I292" s="29"/>
      <c r="J292" s="29"/>
      <c r="K292" s="35"/>
      <c r="L292" s="35"/>
      <c r="M292" s="35"/>
      <c r="N292" s="35"/>
      <c r="O292" s="35"/>
      <c r="P292" s="35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x14ac:dyDescent="0.2">
      <c r="A293" s="29"/>
      <c r="B293" s="29"/>
      <c r="C293" s="29"/>
      <c r="D293" s="29"/>
      <c r="E293" s="29"/>
      <c r="F293" s="29"/>
      <c r="G293" s="28"/>
      <c r="H293" s="29"/>
      <c r="I293" s="29"/>
      <c r="J293" s="29"/>
      <c r="K293" s="35"/>
      <c r="L293" s="35"/>
      <c r="M293" s="35"/>
      <c r="N293" s="35"/>
      <c r="O293" s="35"/>
      <c r="P293" s="35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x14ac:dyDescent="0.2">
      <c r="A294" s="29"/>
      <c r="B294" s="29"/>
      <c r="C294" s="29"/>
      <c r="D294" s="29"/>
      <c r="E294" s="29"/>
      <c r="F294" s="29"/>
      <c r="G294" s="28"/>
      <c r="H294" s="29"/>
      <c r="I294" s="29"/>
      <c r="J294" s="29"/>
      <c r="K294" s="35"/>
      <c r="L294" s="35"/>
      <c r="M294" s="35"/>
      <c r="N294" s="35"/>
      <c r="O294" s="35"/>
      <c r="P294" s="35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x14ac:dyDescent="0.2">
      <c r="A295" s="29"/>
      <c r="B295" s="29"/>
      <c r="C295" s="29"/>
      <c r="D295" s="29"/>
      <c r="E295" s="29"/>
      <c r="F295" s="29"/>
      <c r="G295" s="28"/>
      <c r="H295" s="29"/>
      <c r="I295" s="29"/>
      <c r="J295" s="29"/>
      <c r="K295" s="35"/>
      <c r="L295" s="35"/>
      <c r="M295" s="35"/>
      <c r="N295" s="35"/>
      <c r="O295" s="35"/>
      <c r="P295" s="35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x14ac:dyDescent="0.2">
      <c r="A296" s="29"/>
      <c r="B296" s="29"/>
      <c r="C296" s="29"/>
      <c r="D296" s="29"/>
      <c r="E296" s="29"/>
      <c r="F296" s="29"/>
      <c r="G296" s="28"/>
      <c r="H296" s="29"/>
      <c r="I296" s="29"/>
      <c r="J296" s="29"/>
      <c r="K296" s="35"/>
      <c r="L296" s="35"/>
      <c r="M296" s="35"/>
      <c r="N296" s="35"/>
      <c r="O296" s="35"/>
      <c r="P296" s="35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x14ac:dyDescent="0.2">
      <c r="A297" s="29"/>
      <c r="B297" s="29"/>
      <c r="C297" s="29"/>
      <c r="D297" s="29"/>
      <c r="E297" s="29"/>
      <c r="F297" s="29"/>
      <c r="G297" s="28"/>
      <c r="H297" s="29"/>
      <c r="I297" s="29"/>
      <c r="J297" s="29"/>
      <c r="K297" s="35"/>
      <c r="L297" s="35"/>
      <c r="M297" s="35"/>
      <c r="N297" s="35"/>
      <c r="O297" s="35"/>
      <c r="P297" s="35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x14ac:dyDescent="0.2">
      <c r="A298" s="29"/>
      <c r="B298" s="29"/>
      <c r="C298" s="29"/>
      <c r="D298" s="29"/>
      <c r="E298" s="29"/>
      <c r="F298" s="29"/>
      <c r="G298" s="28"/>
      <c r="H298" s="29"/>
      <c r="I298" s="29"/>
      <c r="J298" s="29"/>
      <c r="K298" s="35"/>
      <c r="L298" s="35"/>
      <c r="M298" s="35"/>
      <c r="N298" s="35"/>
      <c r="O298" s="35"/>
      <c r="P298" s="35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x14ac:dyDescent="0.2">
      <c r="A299" s="29"/>
      <c r="B299" s="29"/>
      <c r="C299" s="29"/>
      <c r="D299" s="29"/>
      <c r="E299" s="29"/>
      <c r="F299" s="29"/>
      <c r="G299" s="28"/>
      <c r="H299" s="29"/>
      <c r="I299" s="29"/>
      <c r="J299" s="29"/>
      <c r="K299" s="35"/>
      <c r="L299" s="35"/>
      <c r="M299" s="35"/>
      <c r="N299" s="35"/>
      <c r="O299" s="35"/>
      <c r="P299" s="35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x14ac:dyDescent="0.2">
      <c r="A300" s="29"/>
      <c r="B300" s="29"/>
      <c r="C300" s="29"/>
      <c r="D300" s="29"/>
      <c r="E300" s="29"/>
      <c r="F300" s="29"/>
      <c r="G300" s="28"/>
      <c r="H300" s="29"/>
      <c r="I300" s="29"/>
      <c r="J300" s="29"/>
      <c r="K300" s="35"/>
      <c r="L300" s="35"/>
      <c r="M300" s="35"/>
      <c r="N300" s="35"/>
      <c r="O300" s="35"/>
      <c r="P300" s="35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x14ac:dyDescent="0.2">
      <c r="A301" s="29"/>
      <c r="B301" s="29"/>
      <c r="C301" s="29"/>
      <c r="D301" s="29"/>
      <c r="E301" s="29"/>
      <c r="F301" s="29"/>
      <c r="G301" s="28"/>
      <c r="H301" s="29"/>
      <c r="I301" s="29"/>
      <c r="J301" s="29"/>
      <c r="K301" s="35"/>
      <c r="L301" s="35"/>
      <c r="M301" s="35"/>
      <c r="N301" s="35"/>
      <c r="O301" s="35"/>
      <c r="P301" s="35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x14ac:dyDescent="0.2">
      <c r="A302" s="29"/>
      <c r="B302" s="29"/>
      <c r="C302" s="29"/>
      <c r="D302" s="29"/>
      <c r="E302" s="29"/>
      <c r="F302" s="29"/>
      <c r="G302" s="28"/>
      <c r="H302" s="29"/>
      <c r="I302" s="29"/>
      <c r="J302" s="29"/>
      <c r="K302" s="35"/>
      <c r="L302" s="35"/>
      <c r="M302" s="35"/>
      <c r="N302" s="35"/>
      <c r="O302" s="35"/>
      <c r="P302" s="35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x14ac:dyDescent="0.2">
      <c r="A303" s="29"/>
      <c r="B303" s="29"/>
      <c r="C303" s="29"/>
      <c r="D303" s="29"/>
      <c r="E303" s="29"/>
      <c r="F303" s="29"/>
      <c r="G303" s="28"/>
      <c r="H303" s="29"/>
      <c r="I303" s="29"/>
      <c r="J303" s="29"/>
      <c r="K303" s="35"/>
      <c r="L303" s="35"/>
      <c r="M303" s="35"/>
      <c r="N303" s="35"/>
      <c r="O303" s="35"/>
      <c r="P303" s="35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x14ac:dyDescent="0.2">
      <c r="A304" s="29"/>
      <c r="B304" s="29"/>
      <c r="C304" s="29"/>
      <c r="D304" s="29"/>
      <c r="E304" s="29"/>
      <c r="F304" s="29"/>
      <c r="G304" s="28"/>
      <c r="H304" s="29"/>
      <c r="I304" s="29"/>
      <c r="J304" s="29"/>
      <c r="K304" s="35"/>
      <c r="L304" s="35"/>
      <c r="M304" s="35"/>
      <c r="N304" s="35"/>
      <c r="O304" s="35"/>
      <c r="P304" s="35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x14ac:dyDescent="0.2">
      <c r="A305" s="29"/>
      <c r="B305" s="29"/>
      <c r="C305" s="29"/>
      <c r="D305" s="29"/>
      <c r="E305" s="29"/>
      <c r="F305" s="29"/>
      <c r="G305" s="28"/>
      <c r="H305" s="29"/>
      <c r="I305" s="29"/>
      <c r="J305" s="29"/>
      <c r="K305" s="35"/>
      <c r="L305" s="35"/>
      <c r="M305" s="35"/>
      <c r="N305" s="35"/>
      <c r="O305" s="35"/>
      <c r="P305" s="35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x14ac:dyDescent="0.2">
      <c r="A306" s="29"/>
      <c r="B306" s="29"/>
      <c r="C306" s="29"/>
      <c r="D306" s="29"/>
      <c r="E306" s="29"/>
      <c r="F306" s="29"/>
      <c r="G306" s="28"/>
      <c r="H306" s="29"/>
      <c r="I306" s="29"/>
      <c r="J306" s="29"/>
      <c r="K306" s="35"/>
      <c r="L306" s="35"/>
      <c r="M306" s="35"/>
      <c r="N306" s="35"/>
      <c r="O306" s="35"/>
      <c r="P306" s="35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x14ac:dyDescent="0.2">
      <c r="A307" s="29"/>
      <c r="B307" s="29"/>
      <c r="C307" s="29"/>
      <c r="D307" s="29"/>
      <c r="E307" s="29"/>
      <c r="F307" s="29"/>
      <c r="G307" s="28"/>
      <c r="H307" s="29"/>
      <c r="I307" s="29"/>
      <c r="J307" s="29"/>
      <c r="K307" s="35"/>
      <c r="L307" s="35"/>
      <c r="M307" s="35"/>
      <c r="N307" s="35"/>
      <c r="O307" s="35"/>
      <c r="P307" s="35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x14ac:dyDescent="0.2">
      <c r="A308" s="29"/>
      <c r="B308" s="29"/>
      <c r="C308" s="29"/>
      <c r="D308" s="29"/>
      <c r="E308" s="29"/>
      <c r="F308" s="29"/>
      <c r="G308" s="28"/>
      <c r="H308" s="29"/>
      <c r="I308" s="29"/>
      <c r="J308" s="29"/>
      <c r="K308" s="35"/>
      <c r="L308" s="35"/>
      <c r="M308" s="35"/>
      <c r="N308" s="35"/>
      <c r="O308" s="35"/>
      <c r="P308" s="35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x14ac:dyDescent="0.2">
      <c r="A309" s="29"/>
      <c r="B309" s="29"/>
      <c r="C309" s="29"/>
      <c r="D309" s="29"/>
      <c r="E309" s="29"/>
      <c r="F309" s="29"/>
      <c r="G309" s="28"/>
      <c r="H309" s="29"/>
      <c r="I309" s="29"/>
      <c r="J309" s="29"/>
      <c r="K309" s="35"/>
      <c r="L309" s="35"/>
      <c r="M309" s="35"/>
      <c r="N309" s="35"/>
      <c r="O309" s="35"/>
      <c r="P309" s="35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x14ac:dyDescent="0.2">
      <c r="A310" s="29"/>
      <c r="B310" s="29"/>
      <c r="C310" s="29"/>
      <c r="D310" s="29"/>
      <c r="E310" s="29"/>
      <c r="F310" s="29"/>
      <c r="G310" s="28"/>
      <c r="H310" s="29"/>
      <c r="I310" s="29"/>
      <c r="J310" s="29"/>
      <c r="K310" s="35"/>
      <c r="L310" s="35"/>
      <c r="M310" s="35"/>
      <c r="N310" s="35"/>
      <c r="O310" s="35"/>
      <c r="P310" s="35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x14ac:dyDescent="0.2">
      <c r="A311" s="29"/>
      <c r="B311" s="29"/>
      <c r="C311" s="29"/>
      <c r="D311" s="29"/>
      <c r="E311" s="29"/>
      <c r="F311" s="29"/>
      <c r="G311" s="28"/>
      <c r="H311" s="29"/>
      <c r="I311" s="29"/>
      <c r="J311" s="29"/>
      <c r="K311" s="35"/>
      <c r="L311" s="35"/>
      <c r="M311" s="35"/>
      <c r="N311" s="35"/>
      <c r="O311" s="35"/>
      <c r="P311" s="35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x14ac:dyDescent="0.2">
      <c r="A312" s="29"/>
      <c r="B312" s="29"/>
      <c r="C312" s="29"/>
      <c r="D312" s="29"/>
      <c r="E312" s="29"/>
      <c r="F312" s="29"/>
      <c r="G312" s="28"/>
      <c r="H312" s="29"/>
      <c r="I312" s="29"/>
      <c r="J312" s="29"/>
      <c r="K312" s="35"/>
      <c r="L312" s="35"/>
      <c r="M312" s="35"/>
      <c r="N312" s="35"/>
      <c r="O312" s="35"/>
      <c r="P312" s="35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x14ac:dyDescent="0.2">
      <c r="A313" s="29"/>
      <c r="B313" s="29"/>
      <c r="C313" s="29"/>
      <c r="D313" s="29"/>
      <c r="E313" s="29"/>
      <c r="F313" s="29"/>
      <c r="G313" s="28"/>
      <c r="H313" s="29"/>
      <c r="I313" s="29"/>
      <c r="J313" s="29"/>
      <c r="K313" s="35"/>
      <c r="L313" s="35"/>
      <c r="M313" s="35"/>
      <c r="N313" s="35"/>
      <c r="O313" s="35"/>
      <c r="P313" s="35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x14ac:dyDescent="0.2">
      <c r="A314" s="29"/>
      <c r="B314" s="29"/>
      <c r="C314" s="29"/>
      <c r="D314" s="29"/>
      <c r="E314" s="29"/>
      <c r="F314" s="29"/>
      <c r="G314" s="28"/>
      <c r="H314" s="29"/>
      <c r="I314" s="29"/>
      <c r="J314" s="29"/>
      <c r="K314" s="35"/>
      <c r="L314" s="35"/>
      <c r="M314" s="35"/>
      <c r="N314" s="35"/>
      <c r="O314" s="35"/>
      <c r="P314" s="35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x14ac:dyDescent="0.2">
      <c r="A315" s="29"/>
      <c r="B315" s="29"/>
      <c r="C315" s="29"/>
      <c r="D315" s="29"/>
      <c r="E315" s="29"/>
      <c r="F315" s="29"/>
      <c r="G315" s="28"/>
      <c r="H315" s="29"/>
      <c r="I315" s="29"/>
      <c r="J315" s="29"/>
      <c r="K315" s="35"/>
      <c r="L315" s="35"/>
      <c r="M315" s="35"/>
      <c r="N315" s="35"/>
      <c r="O315" s="35"/>
      <c r="P315" s="35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x14ac:dyDescent="0.2">
      <c r="A316" s="29"/>
      <c r="B316" s="29"/>
      <c r="C316" s="29"/>
      <c r="D316" s="29"/>
      <c r="E316" s="29"/>
      <c r="F316" s="29"/>
      <c r="G316" s="28"/>
      <c r="H316" s="29"/>
      <c r="I316" s="29"/>
      <c r="J316" s="29"/>
      <c r="K316" s="35"/>
      <c r="L316" s="35"/>
      <c r="M316" s="35"/>
      <c r="N316" s="35"/>
      <c r="O316" s="35"/>
      <c r="P316" s="35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x14ac:dyDescent="0.2">
      <c r="A317" s="29"/>
      <c r="B317" s="29"/>
      <c r="C317" s="29"/>
      <c r="D317" s="29"/>
      <c r="E317" s="29"/>
      <c r="F317" s="29"/>
      <c r="G317" s="28"/>
      <c r="H317" s="29"/>
      <c r="I317" s="29"/>
      <c r="J317" s="29"/>
      <c r="K317" s="35"/>
      <c r="L317" s="35"/>
      <c r="M317" s="35"/>
      <c r="N317" s="35"/>
      <c r="O317" s="35"/>
      <c r="P317" s="35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x14ac:dyDescent="0.2">
      <c r="A318" s="29"/>
      <c r="B318" s="29"/>
      <c r="C318" s="29"/>
      <c r="D318" s="29"/>
      <c r="E318" s="29"/>
      <c r="F318" s="29"/>
      <c r="G318" s="28"/>
      <c r="H318" s="29"/>
      <c r="I318" s="29"/>
      <c r="J318" s="29"/>
      <c r="K318" s="35"/>
      <c r="L318" s="35"/>
      <c r="M318" s="35"/>
      <c r="N318" s="35"/>
      <c r="O318" s="35"/>
      <c r="P318" s="35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x14ac:dyDescent="0.2">
      <c r="A319" s="29"/>
      <c r="B319" s="29"/>
      <c r="C319" s="29"/>
      <c r="D319" s="29"/>
      <c r="E319" s="29"/>
      <c r="F319" s="29"/>
      <c r="G319" s="28"/>
      <c r="H319" s="29"/>
      <c r="I319" s="29"/>
      <c r="J319" s="29"/>
      <c r="K319" s="35"/>
      <c r="L319" s="35"/>
      <c r="M319" s="35"/>
      <c r="N319" s="35"/>
      <c r="O319" s="35"/>
      <c r="P319" s="35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x14ac:dyDescent="0.2">
      <c r="A320" s="29"/>
      <c r="B320" s="29"/>
      <c r="C320" s="29"/>
      <c r="D320" s="29"/>
      <c r="E320" s="29"/>
      <c r="F320" s="29"/>
      <c r="G320" s="28"/>
      <c r="H320" s="29"/>
      <c r="I320" s="29"/>
      <c r="J320" s="29"/>
      <c r="K320" s="35"/>
      <c r="L320" s="35"/>
      <c r="M320" s="35"/>
      <c r="N320" s="35"/>
      <c r="O320" s="35"/>
      <c r="P320" s="35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x14ac:dyDescent="0.2">
      <c r="A321" s="29"/>
      <c r="B321" s="29"/>
      <c r="C321" s="29"/>
      <c r="D321" s="29"/>
      <c r="E321" s="29"/>
      <c r="F321" s="29"/>
      <c r="G321" s="28"/>
      <c r="H321" s="29"/>
      <c r="I321" s="29"/>
      <c r="J321" s="29"/>
      <c r="K321" s="35"/>
      <c r="L321" s="35"/>
      <c r="M321" s="35"/>
      <c r="N321" s="35"/>
      <c r="O321" s="35"/>
      <c r="P321" s="35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x14ac:dyDescent="0.2">
      <c r="A322" s="29"/>
      <c r="B322" s="29"/>
      <c r="C322" s="29"/>
      <c r="D322" s="29"/>
      <c r="E322" s="29"/>
      <c r="F322" s="29"/>
      <c r="G322" s="28"/>
      <c r="H322" s="29"/>
      <c r="I322" s="29"/>
      <c r="J322" s="29"/>
      <c r="K322" s="35"/>
      <c r="L322" s="35"/>
      <c r="M322" s="35"/>
      <c r="N322" s="35"/>
      <c r="O322" s="35"/>
      <c r="P322" s="35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x14ac:dyDescent="0.2">
      <c r="A323" s="29"/>
      <c r="B323" s="29"/>
      <c r="C323" s="29"/>
      <c r="D323" s="29"/>
      <c r="E323" s="29"/>
      <c r="F323" s="29"/>
      <c r="G323" s="28"/>
      <c r="H323" s="29"/>
      <c r="I323" s="29"/>
      <c r="J323" s="29"/>
      <c r="K323" s="35"/>
      <c r="L323" s="35"/>
      <c r="M323" s="35"/>
      <c r="N323" s="35"/>
      <c r="O323" s="35"/>
      <c r="P323" s="35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x14ac:dyDescent="0.2">
      <c r="A324" s="29"/>
      <c r="B324" s="29"/>
      <c r="C324" s="29"/>
      <c r="D324" s="29"/>
      <c r="E324" s="29"/>
      <c r="F324" s="29"/>
      <c r="G324" s="28"/>
      <c r="H324" s="29"/>
      <c r="I324" s="29"/>
      <c r="J324" s="29"/>
      <c r="K324" s="35"/>
      <c r="L324" s="35"/>
      <c r="M324" s="35"/>
      <c r="N324" s="35"/>
      <c r="O324" s="35"/>
      <c r="P324" s="35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x14ac:dyDescent="0.2">
      <c r="A325" s="29"/>
      <c r="B325" s="29"/>
      <c r="C325" s="29"/>
      <c r="D325" s="29"/>
      <c r="E325" s="29"/>
      <c r="F325" s="29"/>
      <c r="G325" s="28"/>
      <c r="H325" s="29"/>
      <c r="I325" s="29"/>
      <c r="J325" s="29"/>
      <c r="K325" s="35"/>
      <c r="L325" s="35"/>
      <c r="M325" s="35"/>
      <c r="N325" s="35"/>
      <c r="O325" s="35"/>
      <c r="P325" s="35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x14ac:dyDescent="0.2">
      <c r="A326" s="29"/>
      <c r="B326" s="29"/>
      <c r="C326" s="29"/>
      <c r="D326" s="29"/>
      <c r="E326" s="29"/>
      <c r="F326" s="29"/>
      <c r="G326" s="28"/>
      <c r="H326" s="29"/>
      <c r="I326" s="29"/>
      <c r="J326" s="29"/>
      <c r="K326" s="35"/>
      <c r="L326" s="35"/>
      <c r="M326" s="35"/>
      <c r="N326" s="35"/>
      <c r="O326" s="35"/>
      <c r="P326" s="35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x14ac:dyDescent="0.2">
      <c r="A327" s="29"/>
      <c r="B327" s="29"/>
      <c r="C327" s="29"/>
      <c r="D327" s="29"/>
      <c r="E327" s="29"/>
      <c r="F327" s="29"/>
      <c r="G327" s="28"/>
      <c r="H327" s="29"/>
      <c r="I327" s="29"/>
      <c r="J327" s="29"/>
      <c r="K327" s="35"/>
      <c r="L327" s="35"/>
      <c r="M327" s="35"/>
      <c r="N327" s="35"/>
      <c r="O327" s="35"/>
      <c r="P327" s="35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x14ac:dyDescent="0.2">
      <c r="A328" s="29"/>
      <c r="B328" s="29"/>
      <c r="C328" s="29"/>
      <c r="D328" s="29"/>
      <c r="E328" s="29"/>
      <c r="F328" s="29"/>
      <c r="G328" s="28"/>
      <c r="H328" s="29"/>
      <c r="I328" s="29"/>
      <c r="J328" s="29"/>
      <c r="K328" s="35"/>
      <c r="L328" s="35"/>
      <c r="M328" s="35"/>
      <c r="N328" s="35"/>
      <c r="O328" s="35"/>
      <c r="P328" s="35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x14ac:dyDescent="0.2">
      <c r="A329" s="29"/>
      <c r="B329" s="29"/>
      <c r="C329" s="29"/>
      <c r="D329" s="29"/>
      <c r="E329" s="29"/>
      <c r="F329" s="29"/>
      <c r="G329" s="28"/>
      <c r="H329" s="29"/>
      <c r="I329" s="29"/>
      <c r="J329" s="29"/>
      <c r="K329" s="35"/>
      <c r="L329" s="35"/>
      <c r="M329" s="35"/>
      <c r="N329" s="35"/>
      <c r="O329" s="35"/>
      <c r="P329" s="35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x14ac:dyDescent="0.2">
      <c r="A330" s="29"/>
      <c r="B330" s="29"/>
      <c r="C330" s="29"/>
      <c r="D330" s="29"/>
      <c r="E330" s="29"/>
      <c r="F330" s="29"/>
      <c r="G330" s="28"/>
      <c r="H330" s="29"/>
      <c r="I330" s="29"/>
      <c r="J330" s="29"/>
      <c r="K330" s="35"/>
      <c r="L330" s="35"/>
      <c r="M330" s="35"/>
      <c r="N330" s="35"/>
      <c r="O330" s="35"/>
      <c r="P330" s="35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x14ac:dyDescent="0.2">
      <c r="A331" s="29"/>
      <c r="B331" s="29"/>
      <c r="C331" s="29"/>
      <c r="D331" s="29"/>
      <c r="E331" s="29"/>
      <c r="F331" s="29"/>
      <c r="G331" s="28"/>
      <c r="H331" s="29"/>
      <c r="I331" s="29"/>
      <c r="J331" s="29"/>
      <c r="K331" s="35"/>
      <c r="L331" s="35"/>
      <c r="M331" s="35"/>
      <c r="N331" s="35"/>
      <c r="O331" s="35"/>
      <c r="P331" s="35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x14ac:dyDescent="0.2">
      <c r="A332" s="29"/>
      <c r="B332" s="29"/>
      <c r="C332" s="29"/>
      <c r="D332" s="29"/>
      <c r="E332" s="29"/>
      <c r="F332" s="29"/>
      <c r="G332" s="28"/>
      <c r="H332" s="29"/>
      <c r="I332" s="29"/>
      <c r="J332" s="29"/>
      <c r="K332" s="35"/>
      <c r="L332" s="35"/>
      <c r="M332" s="35"/>
      <c r="N332" s="35"/>
      <c r="O332" s="35"/>
      <c r="P332" s="35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x14ac:dyDescent="0.2">
      <c r="A333" s="29"/>
      <c r="B333" s="29"/>
      <c r="C333" s="29"/>
      <c r="D333" s="29"/>
      <c r="E333" s="29"/>
      <c r="F333" s="29"/>
      <c r="G333" s="28"/>
      <c r="H333" s="29"/>
      <c r="I333" s="29"/>
      <c r="J333" s="29"/>
      <c r="K333" s="35"/>
      <c r="L333" s="35"/>
      <c r="M333" s="35"/>
      <c r="N333" s="35"/>
      <c r="O333" s="35"/>
      <c r="P333" s="35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5" spans="1:26" x14ac:dyDescent="0.2">
      <c r="B335" s="25" t="s">
        <v>28</v>
      </c>
    </row>
    <row r="336" spans="1:26" ht="17.25" x14ac:dyDescent="0.2">
      <c r="C336" s="36" t="s">
        <v>46</v>
      </c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T336" s="19" t="s">
        <v>9</v>
      </c>
      <c r="X336" s="20" t="s">
        <v>12</v>
      </c>
    </row>
    <row r="337" spans="3:23" ht="17.25" x14ac:dyDescent="0.2">
      <c r="C337" s="38" t="s">
        <v>47</v>
      </c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V337" s="31" t="s">
        <v>19</v>
      </c>
      <c r="W337" s="31"/>
    </row>
    <row r="338" spans="3:23" x14ac:dyDescent="0.2">
      <c r="C338" s="41" t="s">
        <v>3213</v>
      </c>
      <c r="D338" s="42"/>
      <c r="E338" s="42"/>
      <c r="F338" s="42"/>
      <c r="G338" s="42"/>
      <c r="H338" s="42"/>
      <c r="I338" s="42"/>
      <c r="J338" s="42"/>
    </row>
    <row r="339" spans="3:23" x14ac:dyDescent="0.2">
      <c r="C339" s="41" t="s">
        <v>3214</v>
      </c>
      <c r="D339" s="42"/>
      <c r="E339" s="42"/>
      <c r="F339" s="42"/>
      <c r="G339" s="42"/>
      <c r="H339" s="42"/>
      <c r="I339" s="42"/>
      <c r="J339" s="42"/>
    </row>
  </sheetData>
  <mergeCells count="1">
    <mergeCell ref="K13:P13"/>
  </mergeCells>
  <phoneticPr fontId="2" type="noConversion"/>
  <dataValidations count="1">
    <dataValidation type="list" errorStyle="warning" allowBlank="1" showInputMessage="1" showErrorMessage="1" errorTitle="NON PRESENTE in tendina" error="ATTENZIONE, VALORE IMMESSO NON COMPRESO TRA I CODICI ICD10 IN ELENCO" promptTitle="diagnosi clinica" prompt="selezionare da menù tendina" sqref="K14:P333">
      <formula1>ICD10Descrizioni</formula1>
    </dataValidation>
  </dataValidations>
  <printOptions horizontalCentered="1"/>
  <pageMargins left="0" right="0" top="0" bottom="0" header="0.19685039370078741" footer="0"/>
  <pageSetup paperSize="9" scale="44" fitToHeight="15" pageOrder="overThenDown" orientation="landscape" r:id="rId1"/>
  <headerFooter alignWithMargins="0">
    <oddHeader>&amp;L&amp;"Arial,Grassetto"&amp;16&amp;A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AA133"/>
  <sheetViews>
    <sheetView zoomScale="75" zoomScaleNormal="75" zoomScaleSheetLayoutView="50" workbookViewId="0">
      <selection activeCell="J12" sqref="J12"/>
    </sheetView>
  </sheetViews>
  <sheetFormatPr defaultRowHeight="15" x14ac:dyDescent="0.2"/>
  <cols>
    <col min="1" max="1" width="9.140625" style="19"/>
    <col min="2" max="2" width="15.7109375" style="19" customWidth="1"/>
    <col min="3" max="3" width="22.28515625" style="19" customWidth="1"/>
    <col min="4" max="4" width="13.5703125" style="19" customWidth="1"/>
    <col min="5" max="5" width="19.42578125" style="19" customWidth="1"/>
    <col min="6" max="6" width="22.5703125" style="19" customWidth="1"/>
    <col min="7" max="7" width="13.7109375" style="19" customWidth="1"/>
    <col min="8" max="10" width="17.5703125" style="19" customWidth="1"/>
    <col min="11" max="16" width="7.28515625" style="19" customWidth="1"/>
    <col min="17" max="17" width="11.7109375" style="19" customWidth="1"/>
    <col min="18" max="18" width="12.85546875" style="19" customWidth="1"/>
    <col min="19" max="19" width="16.140625" style="19" customWidth="1"/>
    <col min="20" max="20" width="15.140625" style="19" customWidth="1"/>
    <col min="21" max="21" width="15.5703125" style="19" customWidth="1"/>
    <col min="22" max="24" width="9.140625" style="19"/>
    <col min="25" max="25" width="11.28515625" style="19" customWidth="1"/>
    <col min="26" max="26" width="10.42578125" style="19" customWidth="1"/>
    <col min="27" max="16384" width="9.140625" style="19"/>
  </cols>
  <sheetData>
    <row r="2" spans="1:27" x14ac:dyDescent="0.2"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7" x14ac:dyDescent="0.2"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7" ht="30" customHeight="1" x14ac:dyDescent="0.2"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7" ht="20.25" customHeight="1" x14ac:dyDescent="0.2"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7" ht="11.25" customHeight="1" x14ac:dyDescent="0.2"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7" x14ac:dyDescent="0.25">
      <c r="B7" s="23" t="s">
        <v>3221</v>
      </c>
      <c r="C7" s="23"/>
      <c r="D7" s="23"/>
      <c r="E7" s="23"/>
      <c r="F7" s="22"/>
      <c r="G7" s="22"/>
      <c r="H7" s="22"/>
      <c r="I7" s="22"/>
      <c r="J7" s="4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7" x14ac:dyDescent="0.2">
      <c r="B8" s="24" t="s">
        <v>13</v>
      </c>
      <c r="C8" s="25"/>
      <c r="D8" s="25"/>
      <c r="E8" s="25"/>
    </row>
    <row r="9" spans="1:27" ht="6.75" customHeight="1" x14ac:dyDescent="0.2">
      <c r="B9" s="24"/>
      <c r="C9" s="25"/>
      <c r="D9" s="25"/>
      <c r="E9" s="25"/>
    </row>
    <row r="10" spans="1:27" x14ac:dyDescent="0.2">
      <c r="B10" s="26" t="s">
        <v>27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7" ht="7.5" customHeight="1" x14ac:dyDescent="0.2"/>
    <row r="12" spans="1:27" s="30" customFormat="1" ht="139.5" customHeight="1" x14ac:dyDescent="0.2">
      <c r="A12" s="28" t="s">
        <v>32</v>
      </c>
      <c r="B12" s="28" t="s">
        <v>24</v>
      </c>
      <c r="C12" s="28" t="s">
        <v>11</v>
      </c>
      <c r="D12" s="28" t="s">
        <v>22</v>
      </c>
      <c r="E12" s="28" t="s">
        <v>34</v>
      </c>
      <c r="F12" s="28" t="s">
        <v>10</v>
      </c>
      <c r="G12" s="28" t="s">
        <v>21</v>
      </c>
      <c r="H12" s="28" t="s">
        <v>23</v>
      </c>
      <c r="I12" s="28" t="s">
        <v>29</v>
      </c>
      <c r="J12" s="45" t="s">
        <v>3222</v>
      </c>
      <c r="K12" s="46" t="s">
        <v>48</v>
      </c>
      <c r="L12" s="47"/>
      <c r="M12" s="47"/>
      <c r="N12" s="47"/>
      <c r="O12" s="47"/>
      <c r="P12" s="48"/>
      <c r="Q12" s="33" t="s">
        <v>39</v>
      </c>
      <c r="R12" s="33" t="s">
        <v>3212</v>
      </c>
      <c r="S12" s="34" t="s">
        <v>31</v>
      </c>
      <c r="T12" s="33" t="s">
        <v>15</v>
      </c>
      <c r="U12" s="33" t="s">
        <v>30</v>
      </c>
      <c r="V12" s="28" t="s">
        <v>26</v>
      </c>
      <c r="W12" s="28" t="s">
        <v>16</v>
      </c>
      <c r="X12" s="33" t="s">
        <v>35</v>
      </c>
      <c r="Y12" s="33" t="s">
        <v>40</v>
      </c>
      <c r="Z12" s="33" t="s">
        <v>25</v>
      </c>
      <c r="AA12" s="43" t="s">
        <v>3218</v>
      </c>
    </row>
    <row r="13" spans="1:27" ht="21.75" customHeight="1" x14ac:dyDescent="0.2">
      <c r="A13" s="29"/>
      <c r="B13" s="29"/>
      <c r="C13" s="29"/>
      <c r="D13" s="29"/>
      <c r="E13" s="29"/>
      <c r="F13" s="29"/>
      <c r="G13" s="28"/>
      <c r="H13" s="29"/>
      <c r="I13" s="29"/>
      <c r="J13" s="29"/>
      <c r="K13" s="35"/>
      <c r="L13" s="35"/>
      <c r="M13" s="35"/>
      <c r="N13" s="35"/>
      <c r="O13" s="35"/>
      <c r="P13" s="35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21.75" customHeight="1" x14ac:dyDescent="0.2">
      <c r="A14" s="29"/>
      <c r="B14" s="29"/>
      <c r="C14" s="29"/>
      <c r="D14" s="29"/>
      <c r="E14" s="29"/>
      <c r="F14" s="29"/>
      <c r="G14" s="28"/>
      <c r="H14" s="29"/>
      <c r="I14" s="29"/>
      <c r="J14" s="29"/>
      <c r="K14" s="35"/>
      <c r="L14" s="35"/>
      <c r="M14" s="35"/>
      <c r="N14" s="35"/>
      <c r="O14" s="35"/>
      <c r="P14" s="35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21.75" customHeight="1" x14ac:dyDescent="0.2">
      <c r="A15" s="29"/>
      <c r="B15" s="29"/>
      <c r="C15" s="29"/>
      <c r="D15" s="29"/>
      <c r="E15" s="29"/>
      <c r="F15" s="29"/>
      <c r="G15" s="28"/>
      <c r="H15" s="29"/>
      <c r="I15" s="29"/>
      <c r="J15" s="29"/>
      <c r="K15" s="35"/>
      <c r="L15" s="35"/>
      <c r="M15" s="35"/>
      <c r="N15" s="35"/>
      <c r="O15" s="35"/>
      <c r="P15" s="35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21.75" customHeight="1" x14ac:dyDescent="0.2">
      <c r="A16" s="29"/>
      <c r="B16" s="29"/>
      <c r="C16" s="29"/>
      <c r="D16" s="29"/>
      <c r="E16" s="29"/>
      <c r="F16" s="29"/>
      <c r="G16" s="28"/>
      <c r="H16" s="29"/>
      <c r="I16" s="29"/>
      <c r="J16" s="29"/>
      <c r="K16" s="35"/>
      <c r="L16" s="35"/>
      <c r="M16" s="35"/>
      <c r="N16" s="35"/>
      <c r="O16" s="35"/>
      <c r="P16" s="35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21.75" customHeight="1" x14ac:dyDescent="0.2">
      <c r="A17" s="29"/>
      <c r="B17" s="29"/>
      <c r="C17" s="29"/>
      <c r="D17" s="29"/>
      <c r="E17" s="29"/>
      <c r="F17" s="29"/>
      <c r="G17" s="28"/>
      <c r="H17" s="29"/>
      <c r="I17" s="29"/>
      <c r="J17" s="29"/>
      <c r="K17" s="35"/>
      <c r="L17" s="35"/>
      <c r="M17" s="35"/>
      <c r="N17" s="35"/>
      <c r="O17" s="35"/>
      <c r="P17" s="35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21.75" customHeight="1" x14ac:dyDescent="0.2">
      <c r="A18" s="29"/>
      <c r="B18" s="29"/>
      <c r="C18" s="29"/>
      <c r="D18" s="29"/>
      <c r="E18" s="29"/>
      <c r="F18" s="29"/>
      <c r="G18" s="28"/>
      <c r="H18" s="29"/>
      <c r="I18" s="29"/>
      <c r="J18" s="29"/>
      <c r="K18" s="35"/>
      <c r="L18" s="35"/>
      <c r="M18" s="35"/>
      <c r="N18" s="35"/>
      <c r="O18" s="35"/>
      <c r="P18" s="35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21.75" customHeight="1" x14ac:dyDescent="0.2">
      <c r="A19" s="29"/>
      <c r="B19" s="29"/>
      <c r="C19" s="29"/>
      <c r="D19" s="29"/>
      <c r="E19" s="29"/>
      <c r="F19" s="29"/>
      <c r="G19" s="28"/>
      <c r="H19" s="29"/>
      <c r="I19" s="29"/>
      <c r="J19" s="29"/>
      <c r="K19" s="35"/>
      <c r="L19" s="35"/>
      <c r="M19" s="35"/>
      <c r="N19" s="35"/>
      <c r="O19" s="35"/>
      <c r="P19" s="3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21.75" customHeight="1" x14ac:dyDescent="0.2">
      <c r="A20" s="29"/>
      <c r="B20" s="29"/>
      <c r="C20" s="29"/>
      <c r="D20" s="29"/>
      <c r="E20" s="29"/>
      <c r="F20" s="29"/>
      <c r="G20" s="28"/>
      <c r="H20" s="29"/>
      <c r="I20" s="29"/>
      <c r="J20" s="29"/>
      <c r="K20" s="35"/>
      <c r="L20" s="35"/>
      <c r="M20" s="35"/>
      <c r="N20" s="35"/>
      <c r="O20" s="35"/>
      <c r="P20" s="35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21.75" customHeight="1" x14ac:dyDescent="0.2">
      <c r="A21" s="29"/>
      <c r="B21" s="29"/>
      <c r="C21" s="29"/>
      <c r="D21" s="29"/>
      <c r="E21" s="29"/>
      <c r="F21" s="29"/>
      <c r="G21" s="28"/>
      <c r="H21" s="29"/>
      <c r="I21" s="29"/>
      <c r="J21" s="29"/>
      <c r="K21" s="35"/>
      <c r="L21" s="35"/>
      <c r="M21" s="35"/>
      <c r="N21" s="35"/>
      <c r="O21" s="35"/>
      <c r="P21" s="35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21.75" customHeight="1" x14ac:dyDescent="0.2">
      <c r="A22" s="29"/>
      <c r="B22" s="29"/>
      <c r="C22" s="29"/>
      <c r="D22" s="29"/>
      <c r="E22" s="29"/>
      <c r="F22" s="29"/>
      <c r="G22" s="28"/>
      <c r="H22" s="29"/>
      <c r="I22" s="29"/>
      <c r="J22" s="29"/>
      <c r="K22" s="35"/>
      <c r="L22" s="35"/>
      <c r="M22" s="35"/>
      <c r="N22" s="35"/>
      <c r="O22" s="35"/>
      <c r="P22" s="35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21.75" customHeight="1" x14ac:dyDescent="0.2">
      <c r="A23" s="29"/>
      <c r="B23" s="29"/>
      <c r="C23" s="29"/>
      <c r="D23" s="29"/>
      <c r="E23" s="29"/>
      <c r="F23" s="29"/>
      <c r="G23" s="28"/>
      <c r="H23" s="29"/>
      <c r="I23" s="29"/>
      <c r="J23" s="29"/>
      <c r="K23" s="35"/>
      <c r="L23" s="35"/>
      <c r="M23" s="35"/>
      <c r="N23" s="35"/>
      <c r="O23" s="35"/>
      <c r="P23" s="35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21.75" customHeight="1" x14ac:dyDescent="0.2">
      <c r="A24" s="29"/>
      <c r="B24" s="29"/>
      <c r="C24" s="29"/>
      <c r="D24" s="29"/>
      <c r="E24" s="29"/>
      <c r="F24" s="29"/>
      <c r="G24" s="28"/>
      <c r="H24" s="29"/>
      <c r="I24" s="29"/>
      <c r="J24" s="29"/>
      <c r="K24" s="35"/>
      <c r="L24" s="35"/>
      <c r="M24" s="35"/>
      <c r="N24" s="35"/>
      <c r="O24" s="35"/>
      <c r="P24" s="35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21.75" customHeight="1" x14ac:dyDescent="0.2">
      <c r="A25" s="29"/>
      <c r="B25" s="29"/>
      <c r="C25" s="29"/>
      <c r="D25" s="29"/>
      <c r="E25" s="29"/>
      <c r="F25" s="29"/>
      <c r="G25" s="28"/>
      <c r="H25" s="29"/>
      <c r="I25" s="29"/>
      <c r="J25" s="29"/>
      <c r="K25" s="35"/>
      <c r="L25" s="35"/>
      <c r="M25" s="35"/>
      <c r="N25" s="35"/>
      <c r="O25" s="35"/>
      <c r="P25" s="35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21.75" customHeight="1" x14ac:dyDescent="0.2">
      <c r="A26" s="29"/>
      <c r="B26" s="29"/>
      <c r="C26" s="29"/>
      <c r="D26" s="29"/>
      <c r="E26" s="29"/>
      <c r="F26" s="29"/>
      <c r="G26" s="28"/>
      <c r="H26" s="29"/>
      <c r="I26" s="29"/>
      <c r="J26" s="29"/>
      <c r="K26" s="35"/>
      <c r="L26" s="35"/>
      <c r="M26" s="35"/>
      <c r="N26" s="35"/>
      <c r="O26" s="35"/>
      <c r="P26" s="35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21.75" customHeight="1" x14ac:dyDescent="0.2">
      <c r="A27" s="29"/>
      <c r="B27" s="29"/>
      <c r="C27" s="29"/>
      <c r="D27" s="29"/>
      <c r="E27" s="29"/>
      <c r="F27" s="29"/>
      <c r="G27" s="28"/>
      <c r="H27" s="29"/>
      <c r="I27" s="29"/>
      <c r="J27" s="29"/>
      <c r="K27" s="35"/>
      <c r="L27" s="35"/>
      <c r="M27" s="35"/>
      <c r="N27" s="35"/>
      <c r="O27" s="35"/>
      <c r="P27" s="35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21.75" customHeight="1" x14ac:dyDescent="0.2">
      <c r="A28" s="29"/>
      <c r="B28" s="29"/>
      <c r="C28" s="29"/>
      <c r="D28" s="29"/>
      <c r="E28" s="29"/>
      <c r="F28" s="29"/>
      <c r="G28" s="28"/>
      <c r="H28" s="29"/>
      <c r="I28" s="29"/>
      <c r="J28" s="29"/>
      <c r="K28" s="35"/>
      <c r="L28" s="35"/>
      <c r="M28" s="35"/>
      <c r="N28" s="35"/>
      <c r="O28" s="35"/>
      <c r="P28" s="35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21.75" customHeight="1" x14ac:dyDescent="0.2">
      <c r="A29" s="29"/>
      <c r="B29" s="29"/>
      <c r="C29" s="29"/>
      <c r="D29" s="29"/>
      <c r="E29" s="29"/>
      <c r="F29" s="29"/>
      <c r="G29" s="28"/>
      <c r="H29" s="29"/>
      <c r="I29" s="29"/>
      <c r="J29" s="29"/>
      <c r="K29" s="35"/>
      <c r="L29" s="35"/>
      <c r="M29" s="35"/>
      <c r="N29" s="35"/>
      <c r="O29" s="35"/>
      <c r="P29" s="35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x14ac:dyDescent="0.2">
      <c r="A30" s="29"/>
      <c r="B30" s="29"/>
      <c r="C30" s="29"/>
      <c r="D30" s="29"/>
      <c r="E30" s="29"/>
      <c r="F30" s="29"/>
      <c r="G30" s="28"/>
      <c r="H30" s="29"/>
      <c r="I30" s="29"/>
      <c r="J30" s="29"/>
      <c r="K30" s="35"/>
      <c r="L30" s="35"/>
      <c r="M30" s="35"/>
      <c r="N30" s="35"/>
      <c r="O30" s="35"/>
      <c r="P30" s="35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x14ac:dyDescent="0.2">
      <c r="A31" s="29"/>
      <c r="B31" s="29"/>
      <c r="C31" s="29"/>
      <c r="D31" s="29"/>
      <c r="E31" s="29"/>
      <c r="F31" s="29"/>
      <c r="G31" s="28"/>
      <c r="H31" s="29"/>
      <c r="I31" s="29"/>
      <c r="J31" s="29"/>
      <c r="K31" s="35"/>
      <c r="L31" s="35"/>
      <c r="M31" s="35"/>
      <c r="N31" s="35"/>
      <c r="O31" s="35"/>
      <c r="P31" s="35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x14ac:dyDescent="0.2">
      <c r="A32" s="29"/>
      <c r="B32" s="29"/>
      <c r="C32" s="29"/>
      <c r="D32" s="29"/>
      <c r="E32" s="29"/>
      <c r="F32" s="29"/>
      <c r="G32" s="28"/>
      <c r="H32" s="29"/>
      <c r="I32" s="29"/>
      <c r="J32" s="29"/>
      <c r="K32" s="35"/>
      <c r="L32" s="35"/>
      <c r="M32" s="35"/>
      <c r="N32" s="35"/>
      <c r="O32" s="35"/>
      <c r="P32" s="35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x14ac:dyDescent="0.2">
      <c r="A33" s="29"/>
      <c r="B33" s="29"/>
      <c r="C33" s="29"/>
      <c r="D33" s="29"/>
      <c r="E33" s="29"/>
      <c r="F33" s="29"/>
      <c r="G33" s="28"/>
      <c r="H33" s="29"/>
      <c r="I33" s="29"/>
      <c r="J33" s="29"/>
      <c r="K33" s="35"/>
      <c r="L33" s="35"/>
      <c r="M33" s="35"/>
      <c r="N33" s="35"/>
      <c r="O33" s="35"/>
      <c r="P33" s="35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">
      <c r="A34" s="29"/>
      <c r="B34" s="29"/>
      <c r="C34" s="29"/>
      <c r="D34" s="29"/>
      <c r="E34" s="29"/>
      <c r="F34" s="29"/>
      <c r="G34" s="28"/>
      <c r="H34" s="29"/>
      <c r="I34" s="29"/>
      <c r="J34" s="29"/>
      <c r="K34" s="35"/>
      <c r="L34" s="35"/>
      <c r="M34" s="35"/>
      <c r="N34" s="35"/>
      <c r="O34" s="35"/>
      <c r="P34" s="35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">
      <c r="A35" s="29"/>
      <c r="B35" s="29"/>
      <c r="C35" s="29"/>
      <c r="D35" s="29"/>
      <c r="E35" s="29"/>
      <c r="F35" s="29"/>
      <c r="G35" s="28"/>
      <c r="H35" s="29"/>
      <c r="I35" s="29"/>
      <c r="J35" s="29"/>
      <c r="K35" s="35"/>
      <c r="L35" s="35"/>
      <c r="M35" s="35"/>
      <c r="N35" s="35"/>
      <c r="O35" s="35"/>
      <c r="P35" s="35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x14ac:dyDescent="0.2">
      <c r="A36" s="29"/>
      <c r="B36" s="29"/>
      <c r="C36" s="29"/>
      <c r="D36" s="29"/>
      <c r="E36" s="29"/>
      <c r="F36" s="29"/>
      <c r="G36" s="28"/>
      <c r="H36" s="29"/>
      <c r="I36" s="29"/>
      <c r="J36" s="29"/>
      <c r="K36" s="35"/>
      <c r="L36" s="35"/>
      <c r="M36" s="35"/>
      <c r="N36" s="35"/>
      <c r="O36" s="35"/>
      <c r="P36" s="35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">
      <c r="A37" s="29"/>
      <c r="B37" s="29"/>
      <c r="C37" s="29"/>
      <c r="D37" s="29"/>
      <c r="E37" s="29"/>
      <c r="F37" s="29"/>
      <c r="G37" s="28"/>
      <c r="H37" s="29"/>
      <c r="I37" s="29"/>
      <c r="J37" s="29"/>
      <c r="K37" s="35"/>
      <c r="L37" s="35"/>
      <c r="M37" s="35"/>
      <c r="N37" s="35"/>
      <c r="O37" s="35"/>
      <c r="P37" s="35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">
      <c r="A38" s="29"/>
      <c r="B38" s="29"/>
      <c r="C38" s="29"/>
      <c r="D38" s="29"/>
      <c r="E38" s="29"/>
      <c r="F38" s="29"/>
      <c r="G38" s="28"/>
      <c r="H38" s="29"/>
      <c r="I38" s="29"/>
      <c r="J38" s="29"/>
      <c r="K38" s="35"/>
      <c r="L38" s="35"/>
      <c r="M38" s="35"/>
      <c r="N38" s="35"/>
      <c r="O38" s="35"/>
      <c r="P38" s="35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">
      <c r="A39" s="29"/>
      <c r="B39" s="29"/>
      <c r="C39" s="29"/>
      <c r="D39" s="29"/>
      <c r="E39" s="29"/>
      <c r="F39" s="29"/>
      <c r="G39" s="28"/>
      <c r="H39" s="29"/>
      <c r="I39" s="29"/>
      <c r="J39" s="29"/>
      <c r="K39" s="35"/>
      <c r="L39" s="35"/>
      <c r="M39" s="35"/>
      <c r="N39" s="35"/>
      <c r="O39" s="35"/>
      <c r="P39" s="35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x14ac:dyDescent="0.2">
      <c r="A40" s="29"/>
      <c r="B40" s="29"/>
      <c r="C40" s="29"/>
      <c r="D40" s="29"/>
      <c r="E40" s="29"/>
      <c r="F40" s="29"/>
      <c r="G40" s="28"/>
      <c r="H40" s="29"/>
      <c r="I40" s="29"/>
      <c r="J40" s="29"/>
      <c r="K40" s="35"/>
      <c r="L40" s="35"/>
      <c r="M40" s="35"/>
      <c r="N40" s="35"/>
      <c r="O40" s="35"/>
      <c r="P40" s="35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">
      <c r="A41" s="29"/>
      <c r="B41" s="29"/>
      <c r="C41" s="29"/>
      <c r="D41" s="29"/>
      <c r="E41" s="29"/>
      <c r="F41" s="29"/>
      <c r="G41" s="28"/>
      <c r="H41" s="29"/>
      <c r="I41" s="29"/>
      <c r="J41" s="29"/>
      <c r="K41" s="35"/>
      <c r="L41" s="35"/>
      <c r="M41" s="35"/>
      <c r="N41" s="35"/>
      <c r="O41" s="35"/>
      <c r="P41" s="35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x14ac:dyDescent="0.2">
      <c r="A42" s="29"/>
      <c r="B42" s="29"/>
      <c r="C42" s="29"/>
      <c r="D42" s="29"/>
      <c r="E42" s="29"/>
      <c r="F42" s="29"/>
      <c r="G42" s="28"/>
      <c r="H42" s="29"/>
      <c r="I42" s="29"/>
      <c r="J42" s="29"/>
      <c r="K42" s="35"/>
      <c r="L42" s="35"/>
      <c r="M42" s="35"/>
      <c r="N42" s="35"/>
      <c r="O42" s="35"/>
      <c r="P42" s="35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x14ac:dyDescent="0.2">
      <c r="A43" s="29"/>
      <c r="B43" s="29"/>
      <c r="C43" s="29"/>
      <c r="D43" s="29"/>
      <c r="E43" s="29"/>
      <c r="F43" s="29"/>
      <c r="G43" s="28"/>
      <c r="H43" s="29"/>
      <c r="I43" s="29"/>
      <c r="J43" s="29"/>
      <c r="K43" s="35"/>
      <c r="L43" s="35"/>
      <c r="M43" s="35"/>
      <c r="N43" s="35"/>
      <c r="O43" s="35"/>
      <c r="P43" s="35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x14ac:dyDescent="0.2">
      <c r="A44" s="29"/>
      <c r="B44" s="29"/>
      <c r="C44" s="29"/>
      <c r="D44" s="29"/>
      <c r="E44" s="29"/>
      <c r="F44" s="29"/>
      <c r="G44" s="28"/>
      <c r="H44" s="29"/>
      <c r="I44" s="29"/>
      <c r="J44" s="29"/>
      <c r="K44" s="35"/>
      <c r="L44" s="35"/>
      <c r="M44" s="35"/>
      <c r="N44" s="35"/>
      <c r="O44" s="35"/>
      <c r="P44" s="35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">
      <c r="A45" s="29"/>
      <c r="B45" s="29"/>
      <c r="C45" s="29"/>
      <c r="D45" s="29"/>
      <c r="E45" s="29"/>
      <c r="F45" s="29"/>
      <c r="G45" s="28"/>
      <c r="H45" s="29"/>
      <c r="I45" s="29"/>
      <c r="J45" s="29"/>
      <c r="K45" s="35"/>
      <c r="L45" s="35"/>
      <c r="M45" s="35"/>
      <c r="N45" s="35"/>
      <c r="O45" s="35"/>
      <c r="P45" s="35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">
      <c r="A46" s="29"/>
      <c r="B46" s="29"/>
      <c r="C46" s="29"/>
      <c r="D46" s="29"/>
      <c r="E46" s="29"/>
      <c r="F46" s="29"/>
      <c r="G46" s="28"/>
      <c r="H46" s="29"/>
      <c r="I46" s="29"/>
      <c r="J46" s="29"/>
      <c r="K46" s="35"/>
      <c r="L46" s="35"/>
      <c r="M46" s="35"/>
      <c r="N46" s="35"/>
      <c r="O46" s="35"/>
      <c r="P46" s="35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">
      <c r="A47" s="29"/>
      <c r="B47" s="29"/>
      <c r="C47" s="29"/>
      <c r="D47" s="29"/>
      <c r="E47" s="29"/>
      <c r="F47" s="29"/>
      <c r="G47" s="28"/>
      <c r="H47" s="29"/>
      <c r="I47" s="29"/>
      <c r="J47" s="29"/>
      <c r="K47" s="35"/>
      <c r="L47" s="35"/>
      <c r="M47" s="35"/>
      <c r="N47" s="35"/>
      <c r="O47" s="35"/>
      <c r="P47" s="35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">
      <c r="A48" s="29"/>
      <c r="B48" s="29"/>
      <c r="C48" s="29"/>
      <c r="D48" s="29"/>
      <c r="E48" s="29"/>
      <c r="F48" s="29"/>
      <c r="G48" s="28"/>
      <c r="H48" s="29"/>
      <c r="I48" s="29"/>
      <c r="J48" s="29"/>
      <c r="K48" s="35"/>
      <c r="L48" s="35"/>
      <c r="M48" s="35"/>
      <c r="N48" s="35"/>
      <c r="O48" s="35"/>
      <c r="P48" s="35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x14ac:dyDescent="0.2">
      <c r="A49" s="29"/>
      <c r="B49" s="29"/>
      <c r="C49" s="29"/>
      <c r="D49" s="29"/>
      <c r="E49" s="29"/>
      <c r="F49" s="29"/>
      <c r="G49" s="28"/>
      <c r="H49" s="29"/>
      <c r="I49" s="29"/>
      <c r="J49" s="29"/>
      <c r="K49" s="35"/>
      <c r="L49" s="35"/>
      <c r="M49" s="35"/>
      <c r="N49" s="35"/>
      <c r="O49" s="35"/>
      <c r="P49" s="35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x14ac:dyDescent="0.2">
      <c r="A50" s="29"/>
      <c r="B50" s="29"/>
      <c r="C50" s="29"/>
      <c r="D50" s="29"/>
      <c r="E50" s="29"/>
      <c r="F50" s="29"/>
      <c r="G50" s="28"/>
      <c r="H50" s="29"/>
      <c r="I50" s="29"/>
      <c r="J50" s="29"/>
      <c r="K50" s="35"/>
      <c r="L50" s="35"/>
      <c r="M50" s="35"/>
      <c r="N50" s="35"/>
      <c r="O50" s="35"/>
      <c r="P50" s="35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x14ac:dyDescent="0.2">
      <c r="A51" s="29"/>
      <c r="B51" s="29"/>
      <c r="C51" s="29"/>
      <c r="D51" s="29"/>
      <c r="E51" s="29"/>
      <c r="F51" s="29"/>
      <c r="G51" s="28"/>
      <c r="H51" s="29"/>
      <c r="I51" s="29"/>
      <c r="J51" s="29"/>
      <c r="K51" s="35"/>
      <c r="L51" s="35"/>
      <c r="M51" s="35"/>
      <c r="N51" s="35"/>
      <c r="O51" s="35"/>
      <c r="P51" s="35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x14ac:dyDescent="0.2">
      <c r="A52" s="29"/>
      <c r="B52" s="29"/>
      <c r="C52" s="29"/>
      <c r="D52" s="29"/>
      <c r="E52" s="29"/>
      <c r="F52" s="29"/>
      <c r="G52" s="28"/>
      <c r="H52" s="29"/>
      <c r="I52" s="29"/>
      <c r="J52" s="29"/>
      <c r="K52" s="35"/>
      <c r="L52" s="35"/>
      <c r="M52" s="35"/>
      <c r="N52" s="35"/>
      <c r="O52" s="35"/>
      <c r="P52" s="35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x14ac:dyDescent="0.2">
      <c r="A53" s="29"/>
      <c r="B53" s="29"/>
      <c r="C53" s="29"/>
      <c r="D53" s="29"/>
      <c r="E53" s="29"/>
      <c r="F53" s="29"/>
      <c r="G53" s="28"/>
      <c r="H53" s="29"/>
      <c r="I53" s="29"/>
      <c r="J53" s="29"/>
      <c r="K53" s="35"/>
      <c r="L53" s="35"/>
      <c r="M53" s="35"/>
      <c r="N53" s="35"/>
      <c r="O53" s="35"/>
      <c r="P53" s="35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x14ac:dyDescent="0.2">
      <c r="A54" s="29"/>
      <c r="B54" s="29"/>
      <c r="C54" s="29"/>
      <c r="D54" s="29"/>
      <c r="E54" s="29"/>
      <c r="F54" s="29"/>
      <c r="G54" s="28"/>
      <c r="H54" s="29"/>
      <c r="I54" s="29"/>
      <c r="J54" s="29"/>
      <c r="K54" s="35"/>
      <c r="L54" s="35"/>
      <c r="M54" s="35"/>
      <c r="N54" s="35"/>
      <c r="O54" s="35"/>
      <c r="P54" s="35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">
      <c r="A55" s="29"/>
      <c r="B55" s="29"/>
      <c r="C55" s="29"/>
      <c r="D55" s="29"/>
      <c r="E55" s="29"/>
      <c r="F55" s="29"/>
      <c r="G55" s="28"/>
      <c r="H55" s="29"/>
      <c r="I55" s="29"/>
      <c r="J55" s="29"/>
      <c r="K55" s="35"/>
      <c r="L55" s="35"/>
      <c r="M55" s="35"/>
      <c r="N55" s="35"/>
      <c r="O55" s="35"/>
      <c r="P55" s="35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x14ac:dyDescent="0.2">
      <c r="A56" s="29"/>
      <c r="B56" s="29"/>
      <c r="C56" s="29"/>
      <c r="D56" s="29"/>
      <c r="E56" s="29"/>
      <c r="F56" s="29"/>
      <c r="G56" s="28"/>
      <c r="H56" s="29"/>
      <c r="I56" s="29"/>
      <c r="J56" s="29"/>
      <c r="K56" s="35"/>
      <c r="L56" s="35"/>
      <c r="M56" s="35"/>
      <c r="N56" s="35"/>
      <c r="O56" s="35"/>
      <c r="P56" s="35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x14ac:dyDescent="0.2">
      <c r="A57" s="29"/>
      <c r="B57" s="29"/>
      <c r="C57" s="29"/>
      <c r="D57" s="29"/>
      <c r="E57" s="29"/>
      <c r="F57" s="29"/>
      <c r="G57" s="28"/>
      <c r="H57" s="29"/>
      <c r="I57" s="29"/>
      <c r="J57" s="29"/>
      <c r="K57" s="35"/>
      <c r="L57" s="35"/>
      <c r="M57" s="35"/>
      <c r="N57" s="35"/>
      <c r="O57" s="35"/>
      <c r="P57" s="35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x14ac:dyDescent="0.2">
      <c r="A58" s="29"/>
      <c r="B58" s="29"/>
      <c r="C58" s="29"/>
      <c r="D58" s="29"/>
      <c r="E58" s="29"/>
      <c r="F58" s="29"/>
      <c r="G58" s="28"/>
      <c r="H58" s="29"/>
      <c r="I58" s="29"/>
      <c r="J58" s="29"/>
      <c r="K58" s="35"/>
      <c r="L58" s="35"/>
      <c r="M58" s="35"/>
      <c r="N58" s="35"/>
      <c r="O58" s="35"/>
      <c r="P58" s="35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x14ac:dyDescent="0.2">
      <c r="A59" s="29"/>
      <c r="B59" s="29"/>
      <c r="C59" s="29"/>
      <c r="D59" s="29"/>
      <c r="E59" s="29"/>
      <c r="F59" s="29"/>
      <c r="G59" s="28"/>
      <c r="H59" s="29"/>
      <c r="I59" s="29"/>
      <c r="J59" s="29"/>
      <c r="K59" s="35"/>
      <c r="L59" s="35"/>
      <c r="M59" s="35"/>
      <c r="N59" s="35"/>
      <c r="O59" s="35"/>
      <c r="P59" s="35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x14ac:dyDescent="0.2">
      <c r="A60" s="29"/>
      <c r="B60" s="29"/>
      <c r="C60" s="29"/>
      <c r="D60" s="29"/>
      <c r="E60" s="29"/>
      <c r="F60" s="29"/>
      <c r="G60" s="28"/>
      <c r="H60" s="29"/>
      <c r="I60" s="29"/>
      <c r="J60" s="29"/>
      <c r="K60" s="35"/>
      <c r="L60" s="35"/>
      <c r="M60" s="35"/>
      <c r="N60" s="35"/>
      <c r="O60" s="35"/>
      <c r="P60" s="35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x14ac:dyDescent="0.2">
      <c r="A61" s="29"/>
      <c r="B61" s="29"/>
      <c r="C61" s="29"/>
      <c r="D61" s="29"/>
      <c r="E61" s="29"/>
      <c r="F61" s="29"/>
      <c r="G61" s="28"/>
      <c r="H61" s="29"/>
      <c r="I61" s="29"/>
      <c r="J61" s="29"/>
      <c r="K61" s="35"/>
      <c r="L61" s="35"/>
      <c r="M61" s="35"/>
      <c r="N61" s="35"/>
      <c r="O61" s="35"/>
      <c r="P61" s="35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x14ac:dyDescent="0.2">
      <c r="A62" s="29"/>
      <c r="B62" s="29"/>
      <c r="C62" s="29"/>
      <c r="D62" s="29"/>
      <c r="E62" s="29"/>
      <c r="F62" s="29"/>
      <c r="G62" s="28"/>
      <c r="H62" s="29"/>
      <c r="I62" s="29"/>
      <c r="J62" s="29"/>
      <c r="K62" s="35"/>
      <c r="L62" s="35"/>
      <c r="M62" s="35"/>
      <c r="N62" s="35"/>
      <c r="O62" s="35"/>
      <c r="P62" s="35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x14ac:dyDescent="0.2">
      <c r="A63" s="29"/>
      <c r="B63" s="29"/>
      <c r="C63" s="29"/>
      <c r="D63" s="29"/>
      <c r="E63" s="29"/>
      <c r="F63" s="29"/>
      <c r="G63" s="28"/>
      <c r="H63" s="29"/>
      <c r="I63" s="29"/>
      <c r="J63" s="29"/>
      <c r="K63" s="35"/>
      <c r="L63" s="35"/>
      <c r="M63" s="35"/>
      <c r="N63" s="35"/>
      <c r="O63" s="35"/>
      <c r="P63" s="35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x14ac:dyDescent="0.2">
      <c r="A64" s="29"/>
      <c r="B64" s="29"/>
      <c r="C64" s="29"/>
      <c r="D64" s="29"/>
      <c r="E64" s="29"/>
      <c r="F64" s="29"/>
      <c r="G64" s="28"/>
      <c r="H64" s="29"/>
      <c r="I64" s="29"/>
      <c r="J64" s="29"/>
      <c r="K64" s="35"/>
      <c r="L64" s="35"/>
      <c r="M64" s="35"/>
      <c r="N64" s="35"/>
      <c r="O64" s="35"/>
      <c r="P64" s="35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x14ac:dyDescent="0.2">
      <c r="A65" s="29"/>
      <c r="B65" s="29"/>
      <c r="C65" s="29"/>
      <c r="D65" s="29"/>
      <c r="E65" s="29"/>
      <c r="F65" s="29"/>
      <c r="G65" s="28"/>
      <c r="H65" s="29"/>
      <c r="I65" s="29"/>
      <c r="J65" s="29"/>
      <c r="K65" s="35"/>
      <c r="L65" s="35"/>
      <c r="M65" s="35"/>
      <c r="N65" s="35"/>
      <c r="O65" s="35"/>
      <c r="P65" s="3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x14ac:dyDescent="0.2">
      <c r="A66" s="29"/>
      <c r="B66" s="29"/>
      <c r="C66" s="29"/>
      <c r="D66" s="29"/>
      <c r="E66" s="29"/>
      <c r="F66" s="29"/>
      <c r="G66" s="28"/>
      <c r="H66" s="29"/>
      <c r="I66" s="29"/>
      <c r="J66" s="29"/>
      <c r="K66" s="35"/>
      <c r="L66" s="35"/>
      <c r="M66" s="35"/>
      <c r="N66" s="35"/>
      <c r="O66" s="35"/>
      <c r="P66" s="35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x14ac:dyDescent="0.2">
      <c r="A67" s="29"/>
      <c r="B67" s="29"/>
      <c r="C67" s="29"/>
      <c r="D67" s="29"/>
      <c r="E67" s="29"/>
      <c r="F67" s="29"/>
      <c r="G67" s="28"/>
      <c r="H67" s="29"/>
      <c r="I67" s="29"/>
      <c r="J67" s="29"/>
      <c r="K67" s="35"/>
      <c r="L67" s="35"/>
      <c r="M67" s="35"/>
      <c r="N67" s="35"/>
      <c r="O67" s="35"/>
      <c r="P67" s="35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x14ac:dyDescent="0.2">
      <c r="A68" s="29"/>
      <c r="B68" s="29"/>
      <c r="C68" s="29"/>
      <c r="D68" s="29"/>
      <c r="E68" s="29"/>
      <c r="F68" s="29"/>
      <c r="G68" s="28"/>
      <c r="H68" s="29"/>
      <c r="I68" s="29"/>
      <c r="J68" s="29"/>
      <c r="K68" s="35"/>
      <c r="L68" s="35"/>
      <c r="M68" s="35"/>
      <c r="N68" s="35"/>
      <c r="O68" s="35"/>
      <c r="P68" s="35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x14ac:dyDescent="0.2">
      <c r="A69" s="29"/>
      <c r="B69" s="29"/>
      <c r="C69" s="29"/>
      <c r="D69" s="29"/>
      <c r="E69" s="29"/>
      <c r="F69" s="29"/>
      <c r="G69" s="28"/>
      <c r="H69" s="29"/>
      <c r="I69" s="29"/>
      <c r="J69" s="29"/>
      <c r="K69" s="35"/>
      <c r="L69" s="35"/>
      <c r="M69" s="35"/>
      <c r="N69" s="35"/>
      <c r="O69" s="35"/>
      <c r="P69" s="35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x14ac:dyDescent="0.2">
      <c r="A70" s="29"/>
      <c r="B70" s="29"/>
      <c r="C70" s="29"/>
      <c r="D70" s="29"/>
      <c r="E70" s="29"/>
      <c r="F70" s="29"/>
      <c r="G70" s="28"/>
      <c r="H70" s="29"/>
      <c r="I70" s="29"/>
      <c r="J70" s="29"/>
      <c r="K70" s="35"/>
      <c r="L70" s="35"/>
      <c r="M70" s="35"/>
      <c r="N70" s="35"/>
      <c r="O70" s="35"/>
      <c r="P70" s="35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x14ac:dyDescent="0.2">
      <c r="A71" s="29"/>
      <c r="B71" s="29"/>
      <c r="C71" s="29"/>
      <c r="D71" s="29"/>
      <c r="E71" s="29"/>
      <c r="F71" s="29"/>
      <c r="G71" s="28"/>
      <c r="H71" s="29"/>
      <c r="I71" s="29"/>
      <c r="J71" s="29"/>
      <c r="K71" s="35"/>
      <c r="L71" s="35"/>
      <c r="M71" s="35"/>
      <c r="N71" s="35"/>
      <c r="O71" s="35"/>
      <c r="P71" s="35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x14ac:dyDescent="0.2">
      <c r="A72" s="29"/>
      <c r="B72" s="29"/>
      <c r="C72" s="29"/>
      <c r="D72" s="29"/>
      <c r="E72" s="29"/>
      <c r="F72" s="29"/>
      <c r="G72" s="28"/>
      <c r="H72" s="29"/>
      <c r="I72" s="29"/>
      <c r="J72" s="29"/>
      <c r="K72" s="35"/>
      <c r="L72" s="35"/>
      <c r="M72" s="35"/>
      <c r="N72" s="35"/>
      <c r="O72" s="35"/>
      <c r="P72" s="35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x14ac:dyDescent="0.2">
      <c r="A73" s="29"/>
      <c r="B73" s="29"/>
      <c r="C73" s="29"/>
      <c r="D73" s="29"/>
      <c r="E73" s="29"/>
      <c r="F73" s="29"/>
      <c r="G73" s="28"/>
      <c r="H73" s="29"/>
      <c r="I73" s="29"/>
      <c r="J73" s="29"/>
      <c r="K73" s="35"/>
      <c r="L73" s="35"/>
      <c r="M73" s="35"/>
      <c r="N73" s="35"/>
      <c r="O73" s="35"/>
      <c r="P73" s="35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x14ac:dyDescent="0.2">
      <c r="A74" s="29"/>
      <c r="B74" s="29"/>
      <c r="C74" s="29"/>
      <c r="D74" s="29"/>
      <c r="E74" s="29"/>
      <c r="F74" s="29"/>
      <c r="G74" s="28"/>
      <c r="H74" s="29"/>
      <c r="I74" s="29"/>
      <c r="J74" s="29"/>
      <c r="K74" s="35"/>
      <c r="L74" s="35"/>
      <c r="M74" s="35"/>
      <c r="N74" s="35"/>
      <c r="O74" s="35"/>
      <c r="P74" s="35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x14ac:dyDescent="0.2">
      <c r="A75" s="29"/>
      <c r="B75" s="29"/>
      <c r="C75" s="29"/>
      <c r="D75" s="29"/>
      <c r="E75" s="29"/>
      <c r="F75" s="29"/>
      <c r="G75" s="28"/>
      <c r="H75" s="29"/>
      <c r="I75" s="29"/>
      <c r="J75" s="29"/>
      <c r="K75" s="35"/>
      <c r="L75" s="35"/>
      <c r="M75" s="35"/>
      <c r="N75" s="35"/>
      <c r="O75" s="35"/>
      <c r="P75" s="3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x14ac:dyDescent="0.2">
      <c r="A76" s="29"/>
      <c r="B76" s="29"/>
      <c r="C76" s="29"/>
      <c r="D76" s="29"/>
      <c r="E76" s="29"/>
      <c r="F76" s="29"/>
      <c r="G76" s="28"/>
      <c r="H76" s="29"/>
      <c r="I76" s="29"/>
      <c r="J76" s="29"/>
      <c r="K76" s="35"/>
      <c r="L76" s="35"/>
      <c r="M76" s="35"/>
      <c r="N76" s="35"/>
      <c r="O76" s="35"/>
      <c r="P76" s="35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x14ac:dyDescent="0.2">
      <c r="A77" s="29"/>
      <c r="B77" s="29"/>
      <c r="C77" s="29"/>
      <c r="D77" s="29"/>
      <c r="E77" s="29"/>
      <c r="F77" s="29"/>
      <c r="G77" s="28"/>
      <c r="H77" s="29"/>
      <c r="I77" s="29"/>
      <c r="J77" s="29"/>
      <c r="K77" s="35"/>
      <c r="L77" s="35"/>
      <c r="M77" s="35"/>
      <c r="N77" s="35"/>
      <c r="O77" s="35"/>
      <c r="P77" s="35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x14ac:dyDescent="0.2">
      <c r="A78" s="29"/>
      <c r="B78" s="29"/>
      <c r="C78" s="29"/>
      <c r="D78" s="29"/>
      <c r="E78" s="29"/>
      <c r="F78" s="29"/>
      <c r="G78" s="28"/>
      <c r="H78" s="29"/>
      <c r="I78" s="29"/>
      <c r="J78" s="29"/>
      <c r="K78" s="35"/>
      <c r="L78" s="35"/>
      <c r="M78" s="35"/>
      <c r="N78" s="35"/>
      <c r="O78" s="35"/>
      <c r="P78" s="35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x14ac:dyDescent="0.2">
      <c r="A79" s="29"/>
      <c r="B79" s="29"/>
      <c r="C79" s="29"/>
      <c r="D79" s="29"/>
      <c r="E79" s="29"/>
      <c r="F79" s="29"/>
      <c r="G79" s="28"/>
      <c r="H79" s="29"/>
      <c r="I79" s="29"/>
      <c r="J79" s="29"/>
      <c r="K79" s="35"/>
      <c r="L79" s="35"/>
      <c r="M79" s="35"/>
      <c r="N79" s="35"/>
      <c r="O79" s="35"/>
      <c r="P79" s="35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x14ac:dyDescent="0.2">
      <c r="A80" s="29"/>
      <c r="B80" s="29"/>
      <c r="C80" s="29"/>
      <c r="D80" s="29"/>
      <c r="E80" s="29"/>
      <c r="F80" s="29"/>
      <c r="G80" s="28"/>
      <c r="H80" s="29"/>
      <c r="I80" s="29"/>
      <c r="J80" s="29"/>
      <c r="K80" s="35"/>
      <c r="L80" s="35"/>
      <c r="M80" s="35"/>
      <c r="N80" s="35"/>
      <c r="O80" s="35"/>
      <c r="P80" s="35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x14ac:dyDescent="0.2">
      <c r="A81" s="29"/>
      <c r="B81" s="29"/>
      <c r="C81" s="29"/>
      <c r="D81" s="29"/>
      <c r="E81" s="29"/>
      <c r="F81" s="29"/>
      <c r="G81" s="28"/>
      <c r="H81" s="29"/>
      <c r="I81" s="29"/>
      <c r="J81" s="29"/>
      <c r="K81" s="35"/>
      <c r="L81" s="35"/>
      <c r="M81" s="35"/>
      <c r="N81" s="35"/>
      <c r="O81" s="35"/>
      <c r="P81" s="35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x14ac:dyDescent="0.2">
      <c r="A82" s="29"/>
      <c r="B82" s="29"/>
      <c r="C82" s="29"/>
      <c r="D82" s="29"/>
      <c r="E82" s="29"/>
      <c r="F82" s="29"/>
      <c r="G82" s="28"/>
      <c r="H82" s="29"/>
      <c r="I82" s="29"/>
      <c r="J82" s="29"/>
      <c r="K82" s="35"/>
      <c r="L82" s="35"/>
      <c r="M82" s="35"/>
      <c r="N82" s="35"/>
      <c r="O82" s="35"/>
      <c r="P82" s="35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x14ac:dyDescent="0.2">
      <c r="A83" s="29"/>
      <c r="B83" s="29"/>
      <c r="C83" s="29"/>
      <c r="D83" s="29"/>
      <c r="E83" s="29"/>
      <c r="F83" s="29"/>
      <c r="G83" s="28"/>
      <c r="H83" s="29"/>
      <c r="I83" s="29"/>
      <c r="J83" s="29"/>
      <c r="K83" s="35"/>
      <c r="L83" s="35"/>
      <c r="M83" s="35"/>
      <c r="N83" s="35"/>
      <c r="O83" s="35"/>
      <c r="P83" s="35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x14ac:dyDescent="0.2">
      <c r="A84" s="29"/>
      <c r="B84" s="29"/>
      <c r="C84" s="29"/>
      <c r="D84" s="29"/>
      <c r="E84" s="29"/>
      <c r="F84" s="29"/>
      <c r="G84" s="28"/>
      <c r="H84" s="29"/>
      <c r="I84" s="29"/>
      <c r="J84" s="29"/>
      <c r="K84" s="35"/>
      <c r="L84" s="35"/>
      <c r="M84" s="35"/>
      <c r="N84" s="35"/>
      <c r="O84" s="35"/>
      <c r="P84" s="35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x14ac:dyDescent="0.2">
      <c r="A85" s="29"/>
      <c r="B85" s="29"/>
      <c r="C85" s="29"/>
      <c r="D85" s="29"/>
      <c r="E85" s="29"/>
      <c r="F85" s="29"/>
      <c r="G85" s="28"/>
      <c r="H85" s="29"/>
      <c r="I85" s="29"/>
      <c r="J85" s="29"/>
      <c r="K85" s="35"/>
      <c r="L85" s="35"/>
      <c r="M85" s="35"/>
      <c r="N85" s="35"/>
      <c r="O85" s="35"/>
      <c r="P85" s="3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x14ac:dyDescent="0.2">
      <c r="A86" s="29"/>
      <c r="B86" s="29"/>
      <c r="C86" s="29"/>
      <c r="D86" s="29"/>
      <c r="E86" s="29"/>
      <c r="F86" s="29"/>
      <c r="G86" s="28"/>
      <c r="H86" s="29"/>
      <c r="I86" s="29"/>
      <c r="J86" s="29"/>
      <c r="K86" s="35"/>
      <c r="L86" s="35"/>
      <c r="M86" s="35"/>
      <c r="N86" s="35"/>
      <c r="O86" s="35"/>
      <c r="P86" s="35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x14ac:dyDescent="0.2">
      <c r="A87" s="29"/>
      <c r="B87" s="29"/>
      <c r="C87" s="29"/>
      <c r="D87" s="29"/>
      <c r="E87" s="29"/>
      <c r="F87" s="29"/>
      <c r="G87" s="28"/>
      <c r="H87" s="29"/>
      <c r="I87" s="29"/>
      <c r="J87" s="29"/>
      <c r="K87" s="35"/>
      <c r="L87" s="35"/>
      <c r="M87" s="35"/>
      <c r="N87" s="35"/>
      <c r="O87" s="35"/>
      <c r="P87" s="35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x14ac:dyDescent="0.2">
      <c r="A88" s="29"/>
      <c r="B88" s="29"/>
      <c r="C88" s="29"/>
      <c r="D88" s="29"/>
      <c r="E88" s="29"/>
      <c r="F88" s="29"/>
      <c r="G88" s="28"/>
      <c r="H88" s="29"/>
      <c r="I88" s="29"/>
      <c r="J88" s="29"/>
      <c r="K88" s="35"/>
      <c r="L88" s="35"/>
      <c r="M88" s="35"/>
      <c r="N88" s="35"/>
      <c r="O88" s="35"/>
      <c r="P88" s="35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x14ac:dyDescent="0.2">
      <c r="A89" s="29"/>
      <c r="B89" s="29"/>
      <c r="C89" s="29"/>
      <c r="D89" s="29"/>
      <c r="E89" s="29"/>
      <c r="F89" s="29"/>
      <c r="G89" s="28"/>
      <c r="H89" s="29"/>
      <c r="I89" s="29"/>
      <c r="J89" s="29"/>
      <c r="K89" s="35"/>
      <c r="L89" s="35"/>
      <c r="M89" s="35"/>
      <c r="N89" s="35"/>
      <c r="O89" s="35"/>
      <c r="P89" s="35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x14ac:dyDescent="0.2">
      <c r="A90" s="29"/>
      <c r="B90" s="29"/>
      <c r="C90" s="29"/>
      <c r="D90" s="29"/>
      <c r="E90" s="29"/>
      <c r="F90" s="29"/>
      <c r="G90" s="28"/>
      <c r="H90" s="29"/>
      <c r="I90" s="29"/>
      <c r="J90" s="29"/>
      <c r="K90" s="35"/>
      <c r="L90" s="35"/>
      <c r="M90" s="35"/>
      <c r="N90" s="35"/>
      <c r="O90" s="35"/>
      <c r="P90" s="35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x14ac:dyDescent="0.2">
      <c r="A91" s="29"/>
      <c r="B91" s="29"/>
      <c r="C91" s="29"/>
      <c r="D91" s="29"/>
      <c r="E91" s="29"/>
      <c r="F91" s="29"/>
      <c r="G91" s="28"/>
      <c r="H91" s="29"/>
      <c r="I91" s="29"/>
      <c r="J91" s="29"/>
      <c r="K91" s="35"/>
      <c r="L91" s="35"/>
      <c r="M91" s="35"/>
      <c r="N91" s="35"/>
      <c r="O91" s="35"/>
      <c r="P91" s="35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x14ac:dyDescent="0.2">
      <c r="A92" s="29"/>
      <c r="B92" s="29"/>
      <c r="C92" s="29"/>
      <c r="D92" s="29"/>
      <c r="E92" s="29"/>
      <c r="F92" s="29"/>
      <c r="G92" s="28"/>
      <c r="H92" s="29"/>
      <c r="I92" s="29"/>
      <c r="J92" s="29"/>
      <c r="K92" s="35"/>
      <c r="L92" s="35"/>
      <c r="M92" s="35"/>
      <c r="N92" s="35"/>
      <c r="O92" s="35"/>
      <c r="P92" s="35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x14ac:dyDescent="0.2">
      <c r="A93" s="29"/>
      <c r="B93" s="29"/>
      <c r="C93" s="29"/>
      <c r="D93" s="29"/>
      <c r="E93" s="29"/>
      <c r="F93" s="29"/>
      <c r="G93" s="28"/>
      <c r="H93" s="29"/>
      <c r="I93" s="29"/>
      <c r="J93" s="29"/>
      <c r="K93" s="35"/>
      <c r="L93" s="35"/>
      <c r="M93" s="35"/>
      <c r="N93" s="35"/>
      <c r="O93" s="35"/>
      <c r="P93" s="35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x14ac:dyDescent="0.2">
      <c r="A94" s="29"/>
      <c r="B94" s="29"/>
      <c r="C94" s="29"/>
      <c r="D94" s="29"/>
      <c r="E94" s="29"/>
      <c r="F94" s="29"/>
      <c r="G94" s="28"/>
      <c r="H94" s="29"/>
      <c r="I94" s="29"/>
      <c r="J94" s="29"/>
      <c r="K94" s="35"/>
      <c r="L94" s="35"/>
      <c r="M94" s="35"/>
      <c r="N94" s="35"/>
      <c r="O94" s="35"/>
      <c r="P94" s="35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x14ac:dyDescent="0.2">
      <c r="A95" s="29"/>
      <c r="B95" s="29"/>
      <c r="C95" s="29"/>
      <c r="D95" s="29"/>
      <c r="E95" s="29"/>
      <c r="F95" s="29"/>
      <c r="G95" s="28"/>
      <c r="H95" s="29"/>
      <c r="I95" s="29"/>
      <c r="J95" s="29"/>
      <c r="K95" s="35"/>
      <c r="L95" s="35"/>
      <c r="M95" s="35"/>
      <c r="N95" s="35"/>
      <c r="O95" s="35"/>
      <c r="P95" s="35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x14ac:dyDescent="0.2">
      <c r="A96" s="29"/>
      <c r="B96" s="29"/>
      <c r="C96" s="29"/>
      <c r="D96" s="29"/>
      <c r="E96" s="29"/>
      <c r="F96" s="29"/>
      <c r="G96" s="28"/>
      <c r="H96" s="29"/>
      <c r="I96" s="29"/>
      <c r="J96" s="29"/>
      <c r="K96" s="35"/>
      <c r="L96" s="35"/>
      <c r="M96" s="35"/>
      <c r="N96" s="35"/>
      <c r="O96" s="35"/>
      <c r="P96" s="35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x14ac:dyDescent="0.2">
      <c r="A97" s="29"/>
      <c r="B97" s="29"/>
      <c r="C97" s="29"/>
      <c r="D97" s="29"/>
      <c r="E97" s="29"/>
      <c r="F97" s="29"/>
      <c r="G97" s="28"/>
      <c r="H97" s="29"/>
      <c r="I97" s="29"/>
      <c r="J97" s="29"/>
      <c r="K97" s="35"/>
      <c r="L97" s="35"/>
      <c r="M97" s="35"/>
      <c r="N97" s="35"/>
      <c r="O97" s="35"/>
      <c r="P97" s="35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x14ac:dyDescent="0.2">
      <c r="A98" s="29"/>
      <c r="B98" s="29"/>
      <c r="C98" s="29"/>
      <c r="D98" s="29"/>
      <c r="E98" s="29"/>
      <c r="F98" s="29"/>
      <c r="G98" s="28"/>
      <c r="H98" s="29"/>
      <c r="I98" s="29"/>
      <c r="J98" s="29"/>
      <c r="K98" s="35"/>
      <c r="L98" s="35"/>
      <c r="M98" s="35"/>
      <c r="N98" s="35"/>
      <c r="O98" s="35"/>
      <c r="P98" s="35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x14ac:dyDescent="0.2">
      <c r="A99" s="29"/>
      <c r="B99" s="29"/>
      <c r="C99" s="29"/>
      <c r="D99" s="29"/>
      <c r="E99" s="29"/>
      <c r="F99" s="29"/>
      <c r="G99" s="28"/>
      <c r="H99" s="29"/>
      <c r="I99" s="29"/>
      <c r="J99" s="29"/>
      <c r="K99" s="35"/>
      <c r="L99" s="35"/>
      <c r="M99" s="35"/>
      <c r="N99" s="35"/>
      <c r="O99" s="35"/>
      <c r="P99" s="35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x14ac:dyDescent="0.2">
      <c r="A100" s="29"/>
      <c r="B100" s="29"/>
      <c r="C100" s="29"/>
      <c r="D100" s="29"/>
      <c r="E100" s="29"/>
      <c r="F100" s="29"/>
      <c r="G100" s="28"/>
      <c r="H100" s="29"/>
      <c r="I100" s="29"/>
      <c r="J100" s="29"/>
      <c r="K100" s="35"/>
      <c r="L100" s="35"/>
      <c r="M100" s="35"/>
      <c r="N100" s="35"/>
      <c r="O100" s="35"/>
      <c r="P100" s="35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x14ac:dyDescent="0.2">
      <c r="A101" s="29"/>
      <c r="B101" s="29"/>
      <c r="C101" s="29"/>
      <c r="D101" s="29"/>
      <c r="E101" s="29"/>
      <c r="F101" s="29"/>
      <c r="G101" s="28"/>
      <c r="H101" s="29"/>
      <c r="I101" s="29"/>
      <c r="J101" s="29"/>
      <c r="K101" s="35"/>
      <c r="L101" s="35"/>
      <c r="M101" s="35"/>
      <c r="N101" s="35"/>
      <c r="O101" s="35"/>
      <c r="P101" s="35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x14ac:dyDescent="0.2">
      <c r="A102" s="29"/>
      <c r="B102" s="29"/>
      <c r="C102" s="29"/>
      <c r="D102" s="29"/>
      <c r="E102" s="29"/>
      <c r="F102" s="29"/>
      <c r="G102" s="28"/>
      <c r="H102" s="29"/>
      <c r="I102" s="29"/>
      <c r="J102" s="29"/>
      <c r="K102" s="35"/>
      <c r="L102" s="35"/>
      <c r="M102" s="35"/>
      <c r="N102" s="35"/>
      <c r="O102" s="35"/>
      <c r="P102" s="35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x14ac:dyDescent="0.2">
      <c r="A103" s="29"/>
      <c r="B103" s="29"/>
      <c r="C103" s="29"/>
      <c r="D103" s="29"/>
      <c r="E103" s="29"/>
      <c r="F103" s="29"/>
      <c r="G103" s="28"/>
      <c r="H103" s="29"/>
      <c r="I103" s="29"/>
      <c r="J103" s="29"/>
      <c r="K103" s="35"/>
      <c r="L103" s="35"/>
      <c r="M103" s="35"/>
      <c r="N103" s="35"/>
      <c r="O103" s="35"/>
      <c r="P103" s="35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x14ac:dyDescent="0.2">
      <c r="A104" s="29"/>
      <c r="B104" s="29"/>
      <c r="C104" s="29"/>
      <c r="D104" s="29"/>
      <c r="E104" s="29"/>
      <c r="F104" s="29"/>
      <c r="G104" s="28"/>
      <c r="H104" s="29"/>
      <c r="I104" s="29"/>
      <c r="J104" s="29"/>
      <c r="K104" s="35"/>
      <c r="L104" s="35"/>
      <c r="M104" s="35"/>
      <c r="N104" s="35"/>
      <c r="O104" s="35"/>
      <c r="P104" s="35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x14ac:dyDescent="0.2">
      <c r="A105" s="29"/>
      <c r="B105" s="29"/>
      <c r="C105" s="29"/>
      <c r="D105" s="29"/>
      <c r="E105" s="29"/>
      <c r="F105" s="29"/>
      <c r="G105" s="28"/>
      <c r="H105" s="29"/>
      <c r="I105" s="29"/>
      <c r="J105" s="29"/>
      <c r="K105" s="35"/>
      <c r="L105" s="35"/>
      <c r="M105" s="35"/>
      <c r="N105" s="35"/>
      <c r="O105" s="35"/>
      <c r="P105" s="35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x14ac:dyDescent="0.2">
      <c r="A106" s="29"/>
      <c r="B106" s="29"/>
      <c r="C106" s="29"/>
      <c r="D106" s="29"/>
      <c r="E106" s="29"/>
      <c r="F106" s="29"/>
      <c r="G106" s="28"/>
      <c r="H106" s="29"/>
      <c r="I106" s="29"/>
      <c r="J106" s="29"/>
      <c r="K106" s="35"/>
      <c r="L106" s="35"/>
      <c r="M106" s="35"/>
      <c r="N106" s="35"/>
      <c r="O106" s="35"/>
      <c r="P106" s="35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x14ac:dyDescent="0.2">
      <c r="A107" s="29"/>
      <c r="B107" s="29"/>
      <c r="C107" s="29"/>
      <c r="D107" s="29"/>
      <c r="E107" s="29"/>
      <c r="F107" s="29"/>
      <c r="G107" s="28"/>
      <c r="H107" s="29"/>
      <c r="I107" s="29"/>
      <c r="J107" s="29"/>
      <c r="K107" s="35"/>
      <c r="L107" s="35"/>
      <c r="M107" s="35"/>
      <c r="N107" s="35"/>
      <c r="O107" s="35"/>
      <c r="P107" s="35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x14ac:dyDescent="0.2">
      <c r="A108" s="29"/>
      <c r="B108" s="29"/>
      <c r="C108" s="29"/>
      <c r="D108" s="29"/>
      <c r="E108" s="29"/>
      <c r="F108" s="29"/>
      <c r="G108" s="28"/>
      <c r="H108" s="29"/>
      <c r="I108" s="29"/>
      <c r="J108" s="29"/>
      <c r="K108" s="35"/>
      <c r="L108" s="35"/>
      <c r="M108" s="35"/>
      <c r="N108" s="35"/>
      <c r="O108" s="35"/>
      <c r="P108" s="35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x14ac:dyDescent="0.2">
      <c r="A109" s="29"/>
      <c r="B109" s="29"/>
      <c r="C109" s="29"/>
      <c r="D109" s="29"/>
      <c r="E109" s="29"/>
      <c r="F109" s="29"/>
      <c r="G109" s="28"/>
      <c r="H109" s="29"/>
      <c r="I109" s="29"/>
      <c r="J109" s="29"/>
      <c r="K109" s="35"/>
      <c r="L109" s="35"/>
      <c r="M109" s="35"/>
      <c r="N109" s="35"/>
      <c r="O109" s="35"/>
      <c r="P109" s="35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x14ac:dyDescent="0.2">
      <c r="A110" s="29"/>
      <c r="B110" s="29"/>
      <c r="C110" s="29"/>
      <c r="D110" s="29"/>
      <c r="E110" s="29"/>
      <c r="F110" s="29"/>
      <c r="G110" s="28"/>
      <c r="H110" s="29"/>
      <c r="I110" s="29"/>
      <c r="J110" s="29"/>
      <c r="K110" s="35"/>
      <c r="L110" s="35"/>
      <c r="M110" s="35"/>
      <c r="N110" s="35"/>
      <c r="O110" s="35"/>
      <c r="P110" s="35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x14ac:dyDescent="0.2">
      <c r="A111" s="29"/>
      <c r="B111" s="29"/>
      <c r="C111" s="29"/>
      <c r="D111" s="29"/>
      <c r="E111" s="29"/>
      <c r="F111" s="29"/>
      <c r="G111" s="28"/>
      <c r="H111" s="29"/>
      <c r="I111" s="29"/>
      <c r="J111" s="29"/>
      <c r="K111" s="35"/>
      <c r="L111" s="35"/>
      <c r="M111" s="35"/>
      <c r="N111" s="35"/>
      <c r="O111" s="35"/>
      <c r="P111" s="35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x14ac:dyDescent="0.2">
      <c r="A112" s="29"/>
      <c r="B112" s="29"/>
      <c r="C112" s="29"/>
      <c r="D112" s="29"/>
      <c r="E112" s="29"/>
      <c r="F112" s="29"/>
      <c r="G112" s="28"/>
      <c r="H112" s="29"/>
      <c r="I112" s="29"/>
      <c r="J112" s="29"/>
      <c r="K112" s="35"/>
      <c r="L112" s="35"/>
      <c r="M112" s="35"/>
      <c r="N112" s="35"/>
      <c r="O112" s="35"/>
      <c r="P112" s="35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x14ac:dyDescent="0.2">
      <c r="A113" s="29"/>
      <c r="B113" s="29"/>
      <c r="C113" s="29"/>
      <c r="D113" s="29"/>
      <c r="E113" s="29"/>
      <c r="F113" s="29"/>
      <c r="G113" s="28"/>
      <c r="H113" s="29"/>
      <c r="I113" s="29"/>
      <c r="J113" s="29"/>
      <c r="K113" s="35"/>
      <c r="L113" s="35"/>
      <c r="M113" s="35"/>
      <c r="N113" s="35"/>
      <c r="O113" s="35"/>
      <c r="P113" s="35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x14ac:dyDescent="0.2">
      <c r="A114" s="29"/>
      <c r="B114" s="29"/>
      <c r="C114" s="29"/>
      <c r="D114" s="29"/>
      <c r="E114" s="29"/>
      <c r="F114" s="29"/>
      <c r="G114" s="28"/>
      <c r="H114" s="29"/>
      <c r="I114" s="29"/>
      <c r="J114" s="29"/>
      <c r="K114" s="35"/>
      <c r="L114" s="35"/>
      <c r="M114" s="35"/>
      <c r="N114" s="35"/>
      <c r="O114" s="35"/>
      <c r="P114" s="35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x14ac:dyDescent="0.2">
      <c r="A115" s="29"/>
      <c r="B115" s="29"/>
      <c r="C115" s="29"/>
      <c r="D115" s="29"/>
      <c r="E115" s="29"/>
      <c r="F115" s="29"/>
      <c r="G115" s="28"/>
      <c r="H115" s="29"/>
      <c r="I115" s="29"/>
      <c r="J115" s="29"/>
      <c r="K115" s="35"/>
      <c r="L115" s="35"/>
      <c r="M115" s="35"/>
      <c r="N115" s="35"/>
      <c r="O115" s="35"/>
      <c r="P115" s="35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x14ac:dyDescent="0.2">
      <c r="A116" s="29"/>
      <c r="B116" s="29"/>
      <c r="C116" s="29"/>
      <c r="D116" s="29"/>
      <c r="E116" s="29"/>
      <c r="F116" s="29"/>
      <c r="G116" s="28"/>
      <c r="H116" s="29"/>
      <c r="I116" s="29"/>
      <c r="J116" s="29"/>
      <c r="K116" s="35"/>
      <c r="L116" s="35"/>
      <c r="M116" s="35"/>
      <c r="N116" s="35"/>
      <c r="O116" s="35"/>
      <c r="P116" s="35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x14ac:dyDescent="0.2">
      <c r="A117" s="29"/>
      <c r="B117" s="29"/>
      <c r="C117" s="29"/>
      <c r="D117" s="29"/>
      <c r="E117" s="29"/>
      <c r="F117" s="29"/>
      <c r="G117" s="28"/>
      <c r="H117" s="29"/>
      <c r="I117" s="29"/>
      <c r="J117" s="29"/>
      <c r="K117" s="35"/>
      <c r="L117" s="35"/>
      <c r="M117" s="35"/>
      <c r="N117" s="35"/>
      <c r="O117" s="35"/>
      <c r="P117" s="35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x14ac:dyDescent="0.2">
      <c r="A118" s="29"/>
      <c r="B118" s="29"/>
      <c r="C118" s="29"/>
      <c r="D118" s="29"/>
      <c r="E118" s="29"/>
      <c r="F118" s="29"/>
      <c r="G118" s="28"/>
      <c r="H118" s="29"/>
      <c r="I118" s="29"/>
      <c r="J118" s="29"/>
      <c r="K118" s="35"/>
      <c r="L118" s="35"/>
      <c r="M118" s="35"/>
      <c r="N118" s="35"/>
      <c r="O118" s="35"/>
      <c r="P118" s="35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x14ac:dyDescent="0.2">
      <c r="A119" s="29"/>
      <c r="B119" s="29"/>
      <c r="C119" s="29"/>
      <c r="D119" s="29"/>
      <c r="E119" s="29"/>
      <c r="F119" s="29"/>
      <c r="G119" s="28"/>
      <c r="H119" s="29"/>
      <c r="I119" s="29"/>
      <c r="J119" s="29"/>
      <c r="K119" s="35"/>
      <c r="L119" s="35"/>
      <c r="M119" s="35"/>
      <c r="N119" s="35"/>
      <c r="O119" s="35"/>
      <c r="P119" s="35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x14ac:dyDescent="0.2">
      <c r="A120" s="29"/>
      <c r="B120" s="29"/>
      <c r="C120" s="29"/>
      <c r="D120" s="29"/>
      <c r="E120" s="29"/>
      <c r="F120" s="29"/>
      <c r="G120" s="28"/>
      <c r="H120" s="29"/>
      <c r="I120" s="29"/>
      <c r="J120" s="29"/>
      <c r="K120" s="35"/>
      <c r="L120" s="35"/>
      <c r="M120" s="35"/>
      <c r="N120" s="35"/>
      <c r="O120" s="35"/>
      <c r="P120" s="35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x14ac:dyDescent="0.2">
      <c r="A121" s="29"/>
      <c r="B121" s="29"/>
      <c r="C121" s="29"/>
      <c r="D121" s="29"/>
      <c r="E121" s="29"/>
      <c r="F121" s="29"/>
      <c r="G121" s="28"/>
      <c r="H121" s="29"/>
      <c r="I121" s="29"/>
      <c r="J121" s="29"/>
      <c r="K121" s="35"/>
      <c r="L121" s="35"/>
      <c r="M121" s="35"/>
      <c r="N121" s="35"/>
      <c r="O121" s="35"/>
      <c r="P121" s="35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x14ac:dyDescent="0.2">
      <c r="A122" s="29"/>
      <c r="B122" s="29"/>
      <c r="C122" s="29"/>
      <c r="D122" s="29"/>
      <c r="E122" s="29"/>
      <c r="F122" s="29"/>
      <c r="G122" s="28"/>
      <c r="H122" s="29"/>
      <c r="I122" s="29"/>
      <c r="J122" s="29"/>
      <c r="K122" s="35"/>
      <c r="L122" s="35"/>
      <c r="M122" s="35"/>
      <c r="N122" s="35"/>
      <c r="O122" s="35"/>
      <c r="P122" s="35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x14ac:dyDescent="0.2">
      <c r="A123" s="29"/>
      <c r="B123" s="29"/>
      <c r="C123" s="29"/>
      <c r="D123" s="29"/>
      <c r="E123" s="29"/>
      <c r="F123" s="29"/>
      <c r="G123" s="28"/>
      <c r="H123" s="29"/>
      <c r="I123" s="29"/>
      <c r="J123" s="29"/>
      <c r="K123" s="35"/>
      <c r="L123" s="35"/>
      <c r="M123" s="35"/>
      <c r="N123" s="35"/>
      <c r="O123" s="35"/>
      <c r="P123" s="35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x14ac:dyDescent="0.2">
      <c r="A124" s="29"/>
      <c r="B124" s="29"/>
      <c r="C124" s="29"/>
      <c r="D124" s="29"/>
      <c r="E124" s="29"/>
      <c r="F124" s="29"/>
      <c r="G124" s="28"/>
      <c r="H124" s="29"/>
      <c r="I124" s="29"/>
      <c r="J124" s="29"/>
      <c r="K124" s="35"/>
      <c r="L124" s="35"/>
      <c r="M124" s="35"/>
      <c r="N124" s="35"/>
      <c r="O124" s="35"/>
      <c r="P124" s="35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x14ac:dyDescent="0.2">
      <c r="A125" s="29"/>
      <c r="B125" s="29"/>
      <c r="C125" s="29"/>
      <c r="D125" s="29"/>
      <c r="E125" s="29"/>
      <c r="F125" s="29"/>
      <c r="G125" s="28"/>
      <c r="H125" s="29"/>
      <c r="I125" s="29"/>
      <c r="J125" s="29"/>
      <c r="K125" s="35"/>
      <c r="L125" s="35"/>
      <c r="M125" s="35"/>
      <c r="N125" s="35"/>
      <c r="O125" s="35"/>
      <c r="P125" s="35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x14ac:dyDescent="0.2">
      <c r="A126" s="29"/>
      <c r="B126" s="29"/>
      <c r="C126" s="29"/>
      <c r="D126" s="29"/>
      <c r="E126" s="29"/>
      <c r="F126" s="29"/>
      <c r="G126" s="28"/>
      <c r="H126" s="29"/>
      <c r="I126" s="29"/>
      <c r="J126" s="29"/>
      <c r="K126" s="35"/>
      <c r="L126" s="35"/>
      <c r="M126" s="35"/>
      <c r="N126" s="35"/>
      <c r="O126" s="35"/>
      <c r="P126" s="35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x14ac:dyDescent="0.2">
      <c r="A127" s="29"/>
      <c r="B127" s="29"/>
      <c r="C127" s="29"/>
      <c r="D127" s="29"/>
      <c r="E127" s="29"/>
      <c r="F127" s="29"/>
      <c r="G127" s="28"/>
      <c r="H127" s="29"/>
      <c r="I127" s="29"/>
      <c r="J127" s="29"/>
      <c r="K127" s="35"/>
      <c r="L127" s="35"/>
      <c r="M127" s="35"/>
      <c r="N127" s="35"/>
      <c r="O127" s="35"/>
      <c r="P127" s="35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9" spans="2:24" x14ac:dyDescent="0.2">
      <c r="B129" s="25" t="s">
        <v>28</v>
      </c>
    </row>
    <row r="130" spans="2:24" ht="17.25" x14ac:dyDescent="0.2">
      <c r="C130" s="36" t="s">
        <v>46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T130" s="19" t="s">
        <v>9</v>
      </c>
      <c r="X130" s="20" t="s">
        <v>12</v>
      </c>
    </row>
    <row r="131" spans="2:24" ht="17.25" x14ac:dyDescent="0.2">
      <c r="C131" s="38" t="s">
        <v>47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V131" s="31" t="s">
        <v>19</v>
      </c>
      <c r="W131" s="31"/>
    </row>
    <row r="132" spans="2:24" x14ac:dyDescent="0.2">
      <c r="C132" s="41" t="s">
        <v>3213</v>
      </c>
      <c r="D132" s="42"/>
      <c r="E132" s="42"/>
      <c r="F132" s="42"/>
      <c r="G132" s="42"/>
      <c r="H132" s="42"/>
      <c r="I132" s="42"/>
      <c r="J132" s="42"/>
    </row>
    <row r="133" spans="2:24" x14ac:dyDescent="0.2">
      <c r="C133" s="41" t="s">
        <v>3214</v>
      </c>
      <c r="D133" s="42"/>
      <c r="E133" s="42"/>
      <c r="F133" s="42"/>
      <c r="G133" s="42"/>
      <c r="H133" s="42"/>
      <c r="I133" s="42"/>
      <c r="J133" s="42"/>
    </row>
  </sheetData>
  <mergeCells count="1">
    <mergeCell ref="K12:P12"/>
  </mergeCells>
  <phoneticPr fontId="2" type="noConversion"/>
  <dataValidations count="1">
    <dataValidation type="list" errorStyle="warning" allowBlank="1" showInputMessage="1" showErrorMessage="1" errorTitle="NON PRESENTE in tendina" error="ATTENZIONE, VALORE IMMESSO NON COMPRESO TRA I CODICI ICD10 IN ELENCO" promptTitle="diagnosi clinica" prompt="selezionare da menù tendina" sqref="K13:P127">
      <formula1>ICD10Descrizioni</formula1>
    </dataValidation>
  </dataValidations>
  <printOptions horizontalCentered="1"/>
  <pageMargins left="0.15748031496062992" right="0.15748031496062992" top="0.35433070866141736" bottom="0.19685039370078741" header="0.19685039370078741" footer="0.31496062992125984"/>
  <pageSetup paperSize="9" scale="45" fitToHeight="15" pageOrder="overThenDown" orientation="landscape" r:id="rId1"/>
  <headerFooter alignWithMargins="0">
    <oddHeader>&amp;L&amp;"Arial,Grassetto"&amp;16&amp;A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  <pageSetUpPr fitToPage="1"/>
  </sheetPr>
  <dimension ref="A2:AB336"/>
  <sheetViews>
    <sheetView zoomScale="75" zoomScaleNormal="75" zoomScaleSheetLayoutView="50" workbookViewId="0">
      <selection activeCell="J14" sqref="J14"/>
    </sheetView>
  </sheetViews>
  <sheetFormatPr defaultRowHeight="15" x14ac:dyDescent="0.2"/>
  <cols>
    <col min="1" max="1" width="9.7109375" style="19" customWidth="1"/>
    <col min="2" max="2" width="15.7109375" style="19" customWidth="1"/>
    <col min="3" max="3" width="22.28515625" style="19" customWidth="1"/>
    <col min="4" max="4" width="13.5703125" style="19" customWidth="1"/>
    <col min="5" max="5" width="19.42578125" style="19" customWidth="1"/>
    <col min="6" max="6" width="25.42578125" style="19" customWidth="1"/>
    <col min="7" max="7" width="13.7109375" style="19" customWidth="1"/>
    <col min="8" max="8" width="29.140625" style="19" customWidth="1"/>
    <col min="9" max="10" width="12.42578125" style="19" customWidth="1"/>
    <col min="11" max="16" width="9" style="19" customWidth="1"/>
    <col min="17" max="17" width="11.85546875" style="19" customWidth="1"/>
    <col min="18" max="18" width="14.5703125" style="19" customWidth="1"/>
    <col min="19" max="19" width="14.42578125" style="19" customWidth="1"/>
    <col min="20" max="20" width="10.85546875" style="19" bestFit="1" customWidth="1"/>
    <col min="21" max="21" width="16.28515625" style="19" customWidth="1"/>
    <col min="22" max="22" width="11.7109375" style="19" customWidth="1"/>
    <col min="23" max="23" width="21" style="19" customWidth="1"/>
    <col min="24" max="24" width="12.42578125" style="19" customWidth="1"/>
    <col min="25" max="25" width="15.7109375" style="19" customWidth="1"/>
    <col min="26" max="26" width="15" style="19" customWidth="1"/>
    <col min="27" max="27" width="10.85546875" style="19" customWidth="1"/>
    <col min="28" max="28" width="16.140625" style="19" bestFit="1" customWidth="1"/>
    <col min="29" max="31" width="9.140625" style="19"/>
    <col min="32" max="32" width="12" style="19" customWidth="1"/>
    <col min="33" max="33" width="11.7109375" style="19" customWidth="1"/>
    <col min="34" max="16384" width="9.140625" style="19"/>
  </cols>
  <sheetData>
    <row r="2" spans="1:28" x14ac:dyDescent="0.2"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8" x14ac:dyDescent="0.2"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8" ht="30" customHeight="1" x14ac:dyDescent="0.2"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8" ht="30" customHeight="1" x14ac:dyDescent="0.2"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8" ht="16.5" customHeight="1" x14ac:dyDescent="0.2"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8" ht="6.75" customHeight="1" x14ac:dyDescent="0.25">
      <c r="E7" s="22"/>
      <c r="F7" s="22"/>
      <c r="G7" s="22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22"/>
      <c r="X7" s="22"/>
      <c r="Y7" s="22"/>
      <c r="Z7" s="22"/>
      <c r="AA7" s="22"/>
      <c r="AB7" s="22"/>
    </row>
    <row r="8" spans="1:28" x14ac:dyDescent="0.25">
      <c r="B8" s="23" t="s">
        <v>3221</v>
      </c>
      <c r="C8" s="23"/>
      <c r="D8" s="23"/>
      <c r="E8" s="23"/>
      <c r="F8" s="22"/>
      <c r="G8" s="22"/>
      <c r="H8" s="22"/>
      <c r="I8" s="22"/>
      <c r="J8" s="44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8" ht="6" customHeight="1" x14ac:dyDescent="0.25">
      <c r="B9" s="21"/>
      <c r="C9" s="22"/>
      <c r="D9" s="22"/>
      <c r="E9" s="22"/>
      <c r="F9" s="22"/>
      <c r="G9" s="22"/>
      <c r="H9" s="22"/>
      <c r="I9" s="22"/>
      <c r="J9" s="44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8" x14ac:dyDescent="0.2">
      <c r="B10" s="24" t="s">
        <v>13</v>
      </c>
      <c r="C10" s="25"/>
      <c r="D10" s="25"/>
      <c r="E10" s="25"/>
    </row>
    <row r="11" spans="1:28" x14ac:dyDescent="0.2">
      <c r="B11" s="24"/>
      <c r="C11" s="25"/>
      <c r="D11" s="25"/>
      <c r="E11" s="25"/>
    </row>
    <row r="12" spans="1:28" x14ac:dyDescent="0.2">
      <c r="B12" s="26" t="s">
        <v>33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7.5" customHeight="1" x14ac:dyDescent="0.2"/>
    <row r="14" spans="1:28" s="30" customFormat="1" ht="126.75" customHeight="1" x14ac:dyDescent="0.2">
      <c r="A14" s="28" t="s">
        <v>32</v>
      </c>
      <c r="B14" s="28" t="s">
        <v>24</v>
      </c>
      <c r="C14" s="28" t="s">
        <v>11</v>
      </c>
      <c r="D14" s="28" t="s">
        <v>22</v>
      </c>
      <c r="E14" s="28" t="s">
        <v>34</v>
      </c>
      <c r="F14" s="28" t="s">
        <v>10</v>
      </c>
      <c r="G14" s="28" t="s">
        <v>21</v>
      </c>
      <c r="H14" s="28" t="s">
        <v>23</v>
      </c>
      <c r="I14" s="28" t="s">
        <v>29</v>
      </c>
      <c r="J14" s="45" t="s">
        <v>3222</v>
      </c>
      <c r="K14" s="46" t="s">
        <v>48</v>
      </c>
      <c r="L14" s="47"/>
      <c r="M14" s="47"/>
      <c r="N14" s="47"/>
      <c r="O14" s="47"/>
      <c r="P14" s="48"/>
      <c r="Q14" s="33" t="s">
        <v>39</v>
      </c>
      <c r="R14" s="33" t="s">
        <v>3212</v>
      </c>
      <c r="S14" s="34" t="s">
        <v>31</v>
      </c>
      <c r="T14" s="33" t="s">
        <v>15</v>
      </c>
      <c r="U14" s="33" t="s">
        <v>30</v>
      </c>
      <c r="V14" s="28" t="s">
        <v>26</v>
      </c>
      <c r="W14" s="28" t="s">
        <v>49</v>
      </c>
      <c r="X14" s="33" t="s">
        <v>37</v>
      </c>
      <c r="Y14" s="33" t="s">
        <v>36</v>
      </c>
    </row>
    <row r="15" spans="1:28" x14ac:dyDescent="0.2">
      <c r="A15" s="29"/>
      <c r="B15" s="29"/>
      <c r="C15" s="29"/>
      <c r="D15" s="29"/>
      <c r="E15" s="29"/>
      <c r="F15" s="29"/>
      <c r="G15" s="28"/>
      <c r="H15" s="29"/>
      <c r="I15" s="29"/>
      <c r="J15" s="29"/>
      <c r="K15" s="35"/>
      <c r="L15" s="35"/>
      <c r="M15" s="35"/>
      <c r="N15" s="35"/>
      <c r="O15" s="35"/>
      <c r="P15" s="35"/>
      <c r="Q15" s="29"/>
      <c r="R15" s="29"/>
      <c r="S15" s="29"/>
      <c r="T15" s="29"/>
      <c r="U15" s="29"/>
      <c r="V15" s="29"/>
      <c r="W15" s="28">
        <v>1</v>
      </c>
      <c r="X15" s="29"/>
      <c r="Y15" s="29"/>
    </row>
    <row r="16" spans="1:28" x14ac:dyDescent="0.2">
      <c r="A16" s="29"/>
      <c r="B16" s="29"/>
      <c r="C16" s="29"/>
      <c r="D16" s="29"/>
      <c r="E16" s="29"/>
      <c r="F16" s="29"/>
      <c r="G16" s="28"/>
      <c r="H16" s="29"/>
      <c r="I16" s="29"/>
      <c r="J16" s="29"/>
      <c r="K16" s="35"/>
      <c r="L16" s="35"/>
      <c r="M16" s="35"/>
      <c r="N16" s="35"/>
      <c r="O16" s="35"/>
      <c r="P16" s="35"/>
      <c r="Q16" s="29"/>
      <c r="R16" s="29"/>
      <c r="S16" s="29"/>
      <c r="T16" s="29"/>
      <c r="U16" s="29"/>
      <c r="V16" s="29"/>
      <c r="W16" s="28">
        <v>1</v>
      </c>
      <c r="X16" s="29"/>
      <c r="Y16" s="29"/>
    </row>
    <row r="17" spans="1:25" x14ac:dyDescent="0.2">
      <c r="A17" s="29"/>
      <c r="B17" s="29"/>
      <c r="C17" s="29"/>
      <c r="D17" s="29"/>
      <c r="E17" s="29"/>
      <c r="F17" s="29"/>
      <c r="G17" s="28"/>
      <c r="H17" s="29"/>
      <c r="I17" s="29"/>
      <c r="J17" s="29"/>
      <c r="K17" s="35"/>
      <c r="L17" s="35"/>
      <c r="M17" s="35"/>
      <c r="N17" s="35"/>
      <c r="O17" s="35"/>
      <c r="P17" s="35"/>
      <c r="Q17" s="29"/>
      <c r="R17" s="29"/>
      <c r="S17" s="29"/>
      <c r="T17" s="29"/>
      <c r="U17" s="29"/>
      <c r="V17" s="29"/>
      <c r="W17" s="28">
        <v>1</v>
      </c>
      <c r="X17" s="29"/>
      <c r="Y17" s="29"/>
    </row>
    <row r="18" spans="1:25" x14ac:dyDescent="0.2">
      <c r="A18" s="29"/>
      <c r="B18" s="29"/>
      <c r="C18" s="29"/>
      <c r="D18" s="29"/>
      <c r="E18" s="29"/>
      <c r="F18" s="29"/>
      <c r="G18" s="28"/>
      <c r="H18" s="29"/>
      <c r="I18" s="29"/>
      <c r="J18" s="29"/>
      <c r="K18" s="35"/>
      <c r="L18" s="35"/>
      <c r="M18" s="35"/>
      <c r="N18" s="35"/>
      <c r="O18" s="35"/>
      <c r="P18" s="35"/>
      <c r="Q18" s="29"/>
      <c r="R18" s="29"/>
      <c r="S18" s="29"/>
      <c r="T18" s="29"/>
      <c r="U18" s="29"/>
      <c r="V18" s="29"/>
      <c r="W18" s="28">
        <v>1</v>
      </c>
      <c r="X18" s="29"/>
      <c r="Y18" s="29"/>
    </row>
    <row r="19" spans="1:25" x14ac:dyDescent="0.2">
      <c r="A19" s="29"/>
      <c r="B19" s="29"/>
      <c r="C19" s="29"/>
      <c r="D19" s="29"/>
      <c r="E19" s="29"/>
      <c r="F19" s="29"/>
      <c r="G19" s="28"/>
      <c r="H19" s="29"/>
      <c r="I19" s="29"/>
      <c r="J19" s="29"/>
      <c r="K19" s="35"/>
      <c r="L19" s="35"/>
      <c r="M19" s="35"/>
      <c r="N19" s="35"/>
      <c r="O19" s="35"/>
      <c r="P19" s="35"/>
      <c r="Q19" s="29"/>
      <c r="R19" s="29"/>
      <c r="S19" s="29"/>
      <c r="T19" s="29"/>
      <c r="U19" s="29"/>
      <c r="V19" s="29"/>
      <c r="W19" s="28">
        <v>1</v>
      </c>
      <c r="X19" s="29"/>
      <c r="Y19" s="29"/>
    </row>
    <row r="20" spans="1:25" x14ac:dyDescent="0.2">
      <c r="A20" s="29"/>
      <c r="B20" s="29"/>
      <c r="C20" s="29"/>
      <c r="D20" s="29"/>
      <c r="E20" s="29"/>
      <c r="F20" s="29"/>
      <c r="G20" s="28"/>
      <c r="H20" s="29"/>
      <c r="I20" s="29"/>
      <c r="J20" s="29"/>
      <c r="K20" s="35"/>
      <c r="L20" s="35"/>
      <c r="M20" s="35"/>
      <c r="N20" s="35"/>
      <c r="O20" s="35"/>
      <c r="P20" s="35"/>
      <c r="Q20" s="29"/>
      <c r="R20" s="29"/>
      <c r="S20" s="29"/>
      <c r="T20" s="29"/>
      <c r="U20" s="29"/>
      <c r="V20" s="29"/>
      <c r="W20" s="28">
        <v>1</v>
      </c>
      <c r="X20" s="29"/>
      <c r="Y20" s="29"/>
    </row>
    <row r="21" spans="1:25" x14ac:dyDescent="0.2">
      <c r="A21" s="29"/>
      <c r="B21" s="29"/>
      <c r="C21" s="29"/>
      <c r="D21" s="29"/>
      <c r="E21" s="29"/>
      <c r="F21" s="29"/>
      <c r="G21" s="28"/>
      <c r="H21" s="29"/>
      <c r="I21" s="29"/>
      <c r="J21" s="29"/>
      <c r="K21" s="35"/>
      <c r="L21" s="35"/>
      <c r="M21" s="35"/>
      <c r="N21" s="35"/>
      <c r="O21" s="35"/>
      <c r="P21" s="35"/>
      <c r="Q21" s="29"/>
      <c r="R21" s="29"/>
      <c r="S21" s="29"/>
      <c r="T21" s="29"/>
      <c r="U21" s="29"/>
      <c r="V21" s="29"/>
      <c r="W21" s="28">
        <v>1</v>
      </c>
      <c r="X21" s="29"/>
      <c r="Y21" s="29"/>
    </row>
    <row r="22" spans="1:25" x14ac:dyDescent="0.2">
      <c r="A22" s="29"/>
      <c r="B22" s="29"/>
      <c r="C22" s="29"/>
      <c r="D22" s="29"/>
      <c r="E22" s="29"/>
      <c r="F22" s="29"/>
      <c r="G22" s="28"/>
      <c r="H22" s="29"/>
      <c r="I22" s="29"/>
      <c r="J22" s="29"/>
      <c r="K22" s="35"/>
      <c r="L22" s="35"/>
      <c r="M22" s="35"/>
      <c r="N22" s="35"/>
      <c r="O22" s="35"/>
      <c r="P22" s="35"/>
      <c r="Q22" s="29"/>
      <c r="R22" s="29"/>
      <c r="S22" s="29"/>
      <c r="T22" s="29"/>
      <c r="U22" s="29"/>
      <c r="V22" s="29"/>
      <c r="W22" s="28">
        <v>1</v>
      </c>
      <c r="X22" s="29"/>
      <c r="Y22" s="29"/>
    </row>
    <row r="23" spans="1:25" x14ac:dyDescent="0.2">
      <c r="A23" s="29"/>
      <c r="B23" s="29"/>
      <c r="C23" s="29"/>
      <c r="D23" s="29"/>
      <c r="E23" s="29"/>
      <c r="F23" s="29"/>
      <c r="G23" s="28"/>
      <c r="H23" s="29"/>
      <c r="I23" s="29"/>
      <c r="J23" s="29"/>
      <c r="K23" s="35"/>
      <c r="L23" s="35"/>
      <c r="M23" s="35"/>
      <c r="N23" s="35"/>
      <c r="O23" s="35"/>
      <c r="P23" s="35"/>
      <c r="Q23" s="29"/>
      <c r="R23" s="29"/>
      <c r="S23" s="29"/>
      <c r="T23" s="29"/>
      <c r="U23" s="29"/>
      <c r="V23" s="29"/>
      <c r="W23" s="28">
        <v>1</v>
      </c>
      <c r="X23" s="29"/>
      <c r="Y23" s="29"/>
    </row>
    <row r="24" spans="1:25" x14ac:dyDescent="0.2">
      <c r="A24" s="29"/>
      <c r="B24" s="29"/>
      <c r="C24" s="29"/>
      <c r="D24" s="29"/>
      <c r="E24" s="29"/>
      <c r="F24" s="29"/>
      <c r="G24" s="28"/>
      <c r="H24" s="29"/>
      <c r="I24" s="29"/>
      <c r="J24" s="29"/>
      <c r="K24" s="35"/>
      <c r="L24" s="35"/>
      <c r="M24" s="35"/>
      <c r="N24" s="35"/>
      <c r="O24" s="35"/>
      <c r="P24" s="35"/>
      <c r="Q24" s="29"/>
      <c r="R24" s="29"/>
      <c r="S24" s="29"/>
      <c r="T24" s="29"/>
      <c r="U24" s="29"/>
      <c r="V24" s="29"/>
      <c r="W24" s="28">
        <v>1</v>
      </c>
      <c r="X24" s="29"/>
      <c r="Y24" s="29"/>
    </row>
    <row r="25" spans="1:25" x14ac:dyDescent="0.2">
      <c r="A25" s="29"/>
      <c r="B25" s="29"/>
      <c r="C25" s="29"/>
      <c r="D25" s="29"/>
      <c r="E25" s="29"/>
      <c r="F25" s="29"/>
      <c r="G25" s="28"/>
      <c r="H25" s="29"/>
      <c r="I25" s="29"/>
      <c r="J25" s="29"/>
      <c r="K25" s="35"/>
      <c r="L25" s="35"/>
      <c r="M25" s="35"/>
      <c r="N25" s="35"/>
      <c r="O25" s="35"/>
      <c r="P25" s="35"/>
      <c r="Q25" s="29"/>
      <c r="R25" s="29"/>
      <c r="S25" s="29"/>
      <c r="T25" s="29"/>
      <c r="U25" s="29"/>
      <c r="V25" s="29"/>
      <c r="W25" s="28">
        <v>1</v>
      </c>
      <c r="X25" s="29"/>
      <c r="Y25" s="29"/>
    </row>
    <row r="26" spans="1:25" x14ac:dyDescent="0.2">
      <c r="A26" s="29"/>
      <c r="B26" s="29"/>
      <c r="C26" s="29"/>
      <c r="D26" s="29"/>
      <c r="E26" s="29"/>
      <c r="F26" s="29"/>
      <c r="G26" s="28"/>
      <c r="H26" s="29"/>
      <c r="I26" s="29"/>
      <c r="J26" s="29"/>
      <c r="K26" s="35"/>
      <c r="L26" s="35"/>
      <c r="M26" s="35"/>
      <c r="N26" s="35"/>
      <c r="O26" s="35"/>
      <c r="P26" s="35"/>
      <c r="Q26" s="29"/>
      <c r="R26" s="29"/>
      <c r="S26" s="29"/>
      <c r="T26" s="29"/>
      <c r="U26" s="29"/>
      <c r="V26" s="29"/>
      <c r="W26" s="28">
        <v>1</v>
      </c>
      <c r="X26" s="29"/>
      <c r="Y26" s="29"/>
    </row>
    <row r="27" spans="1:25" x14ac:dyDescent="0.2">
      <c r="A27" s="29"/>
      <c r="B27" s="29"/>
      <c r="C27" s="29"/>
      <c r="D27" s="29"/>
      <c r="E27" s="29"/>
      <c r="F27" s="29"/>
      <c r="G27" s="28"/>
      <c r="H27" s="29"/>
      <c r="I27" s="29"/>
      <c r="J27" s="29"/>
      <c r="K27" s="35"/>
      <c r="L27" s="35"/>
      <c r="M27" s="35"/>
      <c r="N27" s="35"/>
      <c r="O27" s="35"/>
      <c r="P27" s="35"/>
      <c r="Q27" s="29"/>
      <c r="R27" s="29"/>
      <c r="S27" s="29"/>
      <c r="T27" s="29"/>
      <c r="U27" s="29"/>
      <c r="V27" s="29"/>
      <c r="W27" s="28">
        <v>1</v>
      </c>
      <c r="X27" s="29"/>
      <c r="Y27" s="29"/>
    </row>
    <row r="28" spans="1:25" x14ac:dyDescent="0.2">
      <c r="A28" s="29"/>
      <c r="B28" s="29"/>
      <c r="C28" s="29"/>
      <c r="D28" s="29"/>
      <c r="E28" s="29"/>
      <c r="F28" s="29"/>
      <c r="G28" s="28"/>
      <c r="H28" s="29"/>
      <c r="I28" s="29"/>
      <c r="J28" s="29"/>
      <c r="K28" s="35"/>
      <c r="L28" s="35"/>
      <c r="M28" s="35"/>
      <c r="N28" s="35"/>
      <c r="O28" s="35"/>
      <c r="P28" s="35"/>
      <c r="Q28" s="29"/>
      <c r="R28" s="29"/>
      <c r="S28" s="29"/>
      <c r="T28" s="29"/>
      <c r="U28" s="29"/>
      <c r="V28" s="29"/>
      <c r="W28" s="28">
        <v>1</v>
      </c>
      <c r="X28" s="29"/>
      <c r="Y28" s="29"/>
    </row>
    <row r="29" spans="1:25" x14ac:dyDescent="0.2">
      <c r="A29" s="29"/>
      <c r="B29" s="29"/>
      <c r="C29" s="29"/>
      <c r="D29" s="29"/>
      <c r="E29" s="29"/>
      <c r="F29" s="29"/>
      <c r="G29" s="28"/>
      <c r="H29" s="29"/>
      <c r="I29" s="29"/>
      <c r="J29" s="29"/>
      <c r="K29" s="35"/>
      <c r="L29" s="35"/>
      <c r="M29" s="35"/>
      <c r="N29" s="35"/>
      <c r="O29" s="35"/>
      <c r="P29" s="35"/>
      <c r="Q29" s="29"/>
      <c r="R29" s="29"/>
      <c r="S29" s="29"/>
      <c r="T29" s="29"/>
      <c r="U29" s="29"/>
      <c r="V29" s="29"/>
      <c r="W29" s="28">
        <v>1</v>
      </c>
      <c r="X29" s="29"/>
      <c r="Y29" s="29"/>
    </row>
    <row r="30" spans="1:25" x14ac:dyDescent="0.2">
      <c r="A30" s="29"/>
      <c r="B30" s="29"/>
      <c r="C30" s="29"/>
      <c r="D30" s="29"/>
      <c r="E30" s="29"/>
      <c r="F30" s="29"/>
      <c r="G30" s="28"/>
      <c r="H30" s="29"/>
      <c r="I30" s="29"/>
      <c r="J30" s="29"/>
      <c r="K30" s="35"/>
      <c r="L30" s="35"/>
      <c r="M30" s="35"/>
      <c r="N30" s="35"/>
      <c r="O30" s="35"/>
      <c r="P30" s="35"/>
      <c r="Q30" s="29"/>
      <c r="R30" s="29"/>
      <c r="S30" s="29"/>
      <c r="T30" s="29"/>
      <c r="U30" s="29"/>
      <c r="V30" s="29"/>
      <c r="W30" s="28">
        <v>1</v>
      </c>
      <c r="X30" s="29"/>
      <c r="Y30" s="29"/>
    </row>
    <row r="31" spans="1:25" x14ac:dyDescent="0.2">
      <c r="A31" s="29"/>
      <c r="B31" s="29"/>
      <c r="C31" s="29"/>
      <c r="D31" s="29"/>
      <c r="E31" s="29"/>
      <c r="F31" s="29"/>
      <c r="G31" s="28"/>
      <c r="H31" s="29"/>
      <c r="I31" s="29"/>
      <c r="J31" s="29"/>
      <c r="K31" s="35"/>
      <c r="L31" s="35"/>
      <c r="M31" s="35"/>
      <c r="N31" s="35"/>
      <c r="O31" s="35"/>
      <c r="P31" s="35"/>
      <c r="Q31" s="29"/>
      <c r="R31" s="29"/>
      <c r="S31" s="29"/>
      <c r="T31" s="29"/>
      <c r="U31" s="29"/>
      <c r="V31" s="29"/>
      <c r="W31" s="28">
        <v>1</v>
      </c>
      <c r="X31" s="29"/>
      <c r="Y31" s="29"/>
    </row>
    <row r="32" spans="1:25" x14ac:dyDescent="0.2">
      <c r="A32" s="29"/>
      <c r="B32" s="29"/>
      <c r="C32" s="29"/>
      <c r="D32" s="29"/>
      <c r="E32" s="29"/>
      <c r="F32" s="29"/>
      <c r="G32" s="28"/>
      <c r="H32" s="29"/>
      <c r="I32" s="29"/>
      <c r="J32" s="29"/>
      <c r="K32" s="35"/>
      <c r="L32" s="35"/>
      <c r="M32" s="35"/>
      <c r="N32" s="35"/>
      <c r="O32" s="35"/>
      <c r="P32" s="35"/>
      <c r="Q32" s="29"/>
      <c r="R32" s="29"/>
      <c r="S32" s="29"/>
      <c r="T32" s="29"/>
      <c r="U32" s="29"/>
      <c r="V32" s="29"/>
      <c r="W32" s="28">
        <v>1</v>
      </c>
      <c r="X32" s="29"/>
      <c r="Y32" s="29"/>
    </row>
    <row r="33" spans="1:25" x14ac:dyDescent="0.2">
      <c r="A33" s="29"/>
      <c r="B33" s="29"/>
      <c r="C33" s="29"/>
      <c r="D33" s="29"/>
      <c r="E33" s="29"/>
      <c r="F33" s="29"/>
      <c r="G33" s="28"/>
      <c r="H33" s="29"/>
      <c r="I33" s="29"/>
      <c r="J33" s="29"/>
      <c r="K33" s="35"/>
      <c r="L33" s="35"/>
      <c r="M33" s="35"/>
      <c r="N33" s="35"/>
      <c r="O33" s="35"/>
      <c r="P33" s="35"/>
      <c r="Q33" s="29"/>
      <c r="R33" s="29"/>
      <c r="S33" s="29"/>
      <c r="T33" s="29"/>
      <c r="U33" s="29"/>
      <c r="V33" s="29"/>
      <c r="W33" s="28">
        <v>1</v>
      </c>
      <c r="X33" s="29"/>
      <c r="Y33" s="29"/>
    </row>
    <row r="34" spans="1:25" x14ac:dyDescent="0.2">
      <c r="A34" s="29"/>
      <c r="B34" s="29"/>
      <c r="C34" s="29"/>
      <c r="D34" s="29"/>
      <c r="E34" s="29"/>
      <c r="F34" s="29"/>
      <c r="G34" s="28"/>
      <c r="H34" s="29"/>
      <c r="I34" s="29"/>
      <c r="J34" s="29"/>
      <c r="K34" s="35"/>
      <c r="L34" s="35"/>
      <c r="M34" s="35"/>
      <c r="N34" s="35"/>
      <c r="O34" s="35"/>
      <c r="P34" s="35"/>
      <c r="Q34" s="29"/>
      <c r="R34" s="29"/>
      <c r="S34" s="29"/>
      <c r="T34" s="29"/>
      <c r="U34" s="29"/>
      <c r="V34" s="29"/>
      <c r="W34" s="28">
        <v>1</v>
      </c>
      <c r="X34" s="29"/>
      <c r="Y34" s="29"/>
    </row>
    <row r="35" spans="1:25" x14ac:dyDescent="0.2">
      <c r="A35" s="29"/>
      <c r="B35" s="29"/>
      <c r="C35" s="29"/>
      <c r="D35" s="29"/>
      <c r="E35" s="29"/>
      <c r="F35" s="29"/>
      <c r="G35" s="28"/>
      <c r="H35" s="29"/>
      <c r="I35" s="29"/>
      <c r="J35" s="29"/>
      <c r="K35" s="35"/>
      <c r="L35" s="35"/>
      <c r="M35" s="35"/>
      <c r="N35" s="35"/>
      <c r="O35" s="35"/>
      <c r="P35" s="35"/>
      <c r="Q35" s="29"/>
      <c r="R35" s="29"/>
      <c r="S35" s="29"/>
      <c r="T35" s="29"/>
      <c r="U35" s="29"/>
      <c r="V35" s="29"/>
      <c r="W35" s="28">
        <v>1</v>
      </c>
      <c r="X35" s="29"/>
      <c r="Y35" s="29"/>
    </row>
    <row r="36" spans="1:25" x14ac:dyDescent="0.2">
      <c r="A36" s="29"/>
      <c r="B36" s="29"/>
      <c r="C36" s="29"/>
      <c r="D36" s="29"/>
      <c r="E36" s="29"/>
      <c r="F36" s="29"/>
      <c r="G36" s="28"/>
      <c r="H36" s="29"/>
      <c r="I36" s="29"/>
      <c r="J36" s="29"/>
      <c r="K36" s="35"/>
      <c r="L36" s="35"/>
      <c r="M36" s="35"/>
      <c r="N36" s="35"/>
      <c r="O36" s="35"/>
      <c r="P36" s="35"/>
      <c r="Q36" s="29"/>
      <c r="R36" s="29"/>
      <c r="S36" s="29"/>
      <c r="T36" s="29"/>
      <c r="U36" s="29"/>
      <c r="V36" s="29"/>
      <c r="W36" s="28">
        <v>1</v>
      </c>
      <c r="X36" s="29"/>
      <c r="Y36" s="29"/>
    </row>
    <row r="37" spans="1:25" x14ac:dyDescent="0.2">
      <c r="A37" s="29"/>
      <c r="B37" s="29"/>
      <c r="C37" s="29"/>
      <c r="D37" s="29"/>
      <c r="E37" s="29"/>
      <c r="F37" s="29"/>
      <c r="G37" s="28"/>
      <c r="H37" s="29"/>
      <c r="I37" s="29"/>
      <c r="J37" s="29"/>
      <c r="K37" s="35"/>
      <c r="L37" s="35"/>
      <c r="M37" s="35"/>
      <c r="N37" s="35"/>
      <c r="O37" s="35"/>
      <c r="P37" s="35"/>
      <c r="Q37" s="29"/>
      <c r="R37" s="29"/>
      <c r="S37" s="29"/>
      <c r="T37" s="29"/>
      <c r="U37" s="29"/>
      <c r="V37" s="29"/>
      <c r="W37" s="28">
        <v>1</v>
      </c>
      <c r="X37" s="29"/>
      <c r="Y37" s="29"/>
    </row>
    <row r="38" spans="1:25" x14ac:dyDescent="0.2">
      <c r="A38" s="29"/>
      <c r="B38" s="29"/>
      <c r="C38" s="29"/>
      <c r="D38" s="29"/>
      <c r="E38" s="29"/>
      <c r="F38" s="29"/>
      <c r="G38" s="28"/>
      <c r="H38" s="29"/>
      <c r="I38" s="29"/>
      <c r="J38" s="29"/>
      <c r="K38" s="35"/>
      <c r="L38" s="35"/>
      <c r="M38" s="35"/>
      <c r="N38" s="35"/>
      <c r="O38" s="35"/>
      <c r="P38" s="35"/>
      <c r="Q38" s="29"/>
      <c r="R38" s="29"/>
      <c r="S38" s="29"/>
      <c r="T38" s="29"/>
      <c r="U38" s="29"/>
      <c r="V38" s="29"/>
      <c r="W38" s="28">
        <v>1</v>
      </c>
      <c r="X38" s="29"/>
      <c r="Y38" s="29"/>
    </row>
    <row r="39" spans="1:25" x14ac:dyDescent="0.2">
      <c r="A39" s="29"/>
      <c r="B39" s="29"/>
      <c r="C39" s="29"/>
      <c r="D39" s="29"/>
      <c r="E39" s="29"/>
      <c r="F39" s="29"/>
      <c r="G39" s="28"/>
      <c r="H39" s="29"/>
      <c r="I39" s="29"/>
      <c r="J39" s="29"/>
      <c r="K39" s="35"/>
      <c r="L39" s="35"/>
      <c r="M39" s="35"/>
      <c r="N39" s="35"/>
      <c r="O39" s="35"/>
      <c r="P39" s="35"/>
      <c r="Q39" s="29"/>
      <c r="R39" s="29"/>
      <c r="S39" s="29"/>
      <c r="T39" s="29"/>
      <c r="U39" s="29"/>
      <c r="V39" s="29"/>
      <c r="W39" s="28">
        <v>1</v>
      </c>
      <c r="X39" s="29"/>
      <c r="Y39" s="29"/>
    </row>
    <row r="40" spans="1:25" x14ac:dyDescent="0.2">
      <c r="A40" s="29"/>
      <c r="B40" s="29"/>
      <c r="C40" s="29"/>
      <c r="D40" s="29"/>
      <c r="E40" s="29"/>
      <c r="F40" s="29"/>
      <c r="G40" s="28"/>
      <c r="H40" s="29"/>
      <c r="I40" s="29"/>
      <c r="J40" s="29"/>
      <c r="K40" s="35"/>
      <c r="L40" s="35"/>
      <c r="M40" s="35"/>
      <c r="N40" s="35"/>
      <c r="O40" s="35"/>
      <c r="P40" s="35"/>
      <c r="Q40" s="29"/>
      <c r="R40" s="29"/>
      <c r="S40" s="29"/>
      <c r="T40" s="29"/>
      <c r="U40" s="29"/>
      <c r="V40" s="29"/>
      <c r="W40" s="28">
        <v>1</v>
      </c>
      <c r="X40" s="29"/>
      <c r="Y40" s="29"/>
    </row>
    <row r="41" spans="1:25" x14ac:dyDescent="0.2">
      <c r="A41" s="29"/>
      <c r="B41" s="29"/>
      <c r="C41" s="29"/>
      <c r="D41" s="29"/>
      <c r="E41" s="29"/>
      <c r="F41" s="29"/>
      <c r="G41" s="28"/>
      <c r="H41" s="29"/>
      <c r="I41" s="29"/>
      <c r="J41" s="29"/>
      <c r="K41" s="35"/>
      <c r="L41" s="35"/>
      <c r="M41" s="35"/>
      <c r="N41" s="35"/>
      <c r="O41" s="35"/>
      <c r="P41" s="35"/>
      <c r="Q41" s="29"/>
      <c r="R41" s="29"/>
      <c r="S41" s="29"/>
      <c r="T41" s="29"/>
      <c r="U41" s="29"/>
      <c r="V41" s="29"/>
      <c r="W41" s="28">
        <v>1</v>
      </c>
      <c r="X41" s="29"/>
      <c r="Y41" s="29"/>
    </row>
    <row r="42" spans="1:25" x14ac:dyDescent="0.2">
      <c r="A42" s="29"/>
      <c r="B42" s="29"/>
      <c r="C42" s="29"/>
      <c r="D42" s="29"/>
      <c r="E42" s="29"/>
      <c r="F42" s="29"/>
      <c r="G42" s="28"/>
      <c r="H42" s="29"/>
      <c r="I42" s="29"/>
      <c r="J42" s="29"/>
      <c r="K42" s="35"/>
      <c r="L42" s="35"/>
      <c r="M42" s="35"/>
      <c r="N42" s="35"/>
      <c r="O42" s="35"/>
      <c r="P42" s="35"/>
      <c r="Q42" s="29"/>
      <c r="R42" s="29"/>
      <c r="S42" s="29"/>
      <c r="T42" s="29"/>
      <c r="U42" s="29"/>
      <c r="V42" s="29"/>
      <c r="W42" s="28">
        <v>1</v>
      </c>
      <c r="X42" s="29"/>
      <c r="Y42" s="29"/>
    </row>
    <row r="43" spans="1:25" x14ac:dyDescent="0.2">
      <c r="A43" s="29"/>
      <c r="B43" s="29"/>
      <c r="C43" s="29"/>
      <c r="D43" s="29"/>
      <c r="E43" s="29"/>
      <c r="F43" s="29"/>
      <c r="G43" s="28"/>
      <c r="H43" s="29"/>
      <c r="I43" s="29"/>
      <c r="J43" s="29"/>
      <c r="K43" s="35"/>
      <c r="L43" s="35"/>
      <c r="M43" s="35"/>
      <c r="N43" s="35"/>
      <c r="O43" s="35"/>
      <c r="P43" s="35"/>
      <c r="Q43" s="29"/>
      <c r="R43" s="29"/>
      <c r="S43" s="29"/>
      <c r="T43" s="29"/>
      <c r="U43" s="29"/>
      <c r="V43" s="29"/>
      <c r="W43" s="28">
        <v>1</v>
      </c>
      <c r="X43" s="29"/>
      <c r="Y43" s="29"/>
    </row>
    <row r="44" spans="1:25" x14ac:dyDescent="0.2">
      <c r="A44" s="29"/>
      <c r="B44" s="29"/>
      <c r="C44" s="29"/>
      <c r="D44" s="29"/>
      <c r="E44" s="29"/>
      <c r="F44" s="29"/>
      <c r="G44" s="28"/>
      <c r="H44" s="29"/>
      <c r="I44" s="29"/>
      <c r="J44" s="29"/>
      <c r="K44" s="35"/>
      <c r="L44" s="35"/>
      <c r="M44" s="35"/>
      <c r="N44" s="35"/>
      <c r="O44" s="35"/>
      <c r="P44" s="35"/>
      <c r="Q44" s="29"/>
      <c r="R44" s="29"/>
      <c r="S44" s="29"/>
      <c r="T44" s="29"/>
      <c r="U44" s="29"/>
      <c r="V44" s="29"/>
      <c r="W44" s="28">
        <v>1</v>
      </c>
      <c r="X44" s="29"/>
      <c r="Y44" s="29"/>
    </row>
    <row r="45" spans="1:25" x14ac:dyDescent="0.2">
      <c r="A45" s="29"/>
      <c r="B45" s="29"/>
      <c r="C45" s="29"/>
      <c r="D45" s="29"/>
      <c r="E45" s="29"/>
      <c r="F45" s="29"/>
      <c r="G45" s="28"/>
      <c r="H45" s="29"/>
      <c r="I45" s="29"/>
      <c r="J45" s="29"/>
      <c r="K45" s="35"/>
      <c r="L45" s="35"/>
      <c r="M45" s="35"/>
      <c r="N45" s="35"/>
      <c r="O45" s="35"/>
      <c r="P45" s="35"/>
      <c r="Q45" s="29"/>
      <c r="R45" s="29"/>
      <c r="S45" s="29"/>
      <c r="T45" s="29"/>
      <c r="U45" s="29"/>
      <c r="V45" s="29"/>
      <c r="W45" s="28">
        <v>1</v>
      </c>
      <c r="X45" s="29"/>
      <c r="Y45" s="29"/>
    </row>
    <row r="46" spans="1:25" x14ac:dyDescent="0.2">
      <c r="A46" s="29"/>
      <c r="B46" s="29"/>
      <c r="C46" s="29"/>
      <c r="D46" s="29"/>
      <c r="E46" s="29"/>
      <c r="F46" s="29"/>
      <c r="G46" s="28"/>
      <c r="H46" s="29"/>
      <c r="I46" s="29"/>
      <c r="J46" s="29"/>
      <c r="K46" s="35"/>
      <c r="L46" s="35"/>
      <c r="M46" s="35"/>
      <c r="N46" s="35"/>
      <c r="O46" s="35"/>
      <c r="P46" s="35"/>
      <c r="Q46" s="29"/>
      <c r="R46" s="29"/>
      <c r="S46" s="29"/>
      <c r="T46" s="29"/>
      <c r="U46" s="29"/>
      <c r="V46" s="29"/>
      <c r="W46" s="28">
        <v>1</v>
      </c>
      <c r="X46" s="29"/>
      <c r="Y46" s="29"/>
    </row>
    <row r="47" spans="1:25" x14ac:dyDescent="0.2">
      <c r="A47" s="29"/>
      <c r="B47" s="29"/>
      <c r="C47" s="29"/>
      <c r="D47" s="29"/>
      <c r="E47" s="29"/>
      <c r="F47" s="29"/>
      <c r="G47" s="28"/>
      <c r="H47" s="29"/>
      <c r="I47" s="29"/>
      <c r="J47" s="29"/>
      <c r="K47" s="35"/>
      <c r="L47" s="35"/>
      <c r="M47" s="35"/>
      <c r="N47" s="35"/>
      <c r="O47" s="35"/>
      <c r="P47" s="35"/>
      <c r="Q47" s="29"/>
      <c r="R47" s="29"/>
      <c r="S47" s="29"/>
      <c r="T47" s="29"/>
      <c r="U47" s="29"/>
      <c r="V47" s="29"/>
      <c r="W47" s="28">
        <v>1</v>
      </c>
      <c r="X47" s="29"/>
      <c r="Y47" s="29"/>
    </row>
    <row r="48" spans="1:25" x14ac:dyDescent="0.2">
      <c r="A48" s="29"/>
      <c r="B48" s="29"/>
      <c r="C48" s="29"/>
      <c r="D48" s="29"/>
      <c r="E48" s="29"/>
      <c r="F48" s="29"/>
      <c r="G48" s="28"/>
      <c r="H48" s="29"/>
      <c r="I48" s="29"/>
      <c r="J48" s="29"/>
      <c r="K48" s="35"/>
      <c r="L48" s="35"/>
      <c r="M48" s="35"/>
      <c r="N48" s="35"/>
      <c r="O48" s="35"/>
      <c r="P48" s="35"/>
      <c r="Q48" s="29"/>
      <c r="R48" s="29"/>
      <c r="S48" s="29"/>
      <c r="T48" s="29"/>
      <c r="U48" s="29"/>
      <c r="V48" s="29"/>
      <c r="W48" s="28">
        <v>1</v>
      </c>
      <c r="X48" s="29"/>
      <c r="Y48" s="29"/>
    </row>
    <row r="49" spans="1:25" x14ac:dyDescent="0.2">
      <c r="A49" s="29"/>
      <c r="B49" s="29"/>
      <c r="C49" s="29"/>
      <c r="D49" s="29"/>
      <c r="E49" s="29"/>
      <c r="F49" s="29"/>
      <c r="G49" s="28"/>
      <c r="H49" s="29"/>
      <c r="I49" s="29"/>
      <c r="J49" s="29"/>
      <c r="K49" s="35"/>
      <c r="L49" s="35"/>
      <c r="M49" s="35"/>
      <c r="N49" s="35"/>
      <c r="O49" s="35"/>
      <c r="P49" s="35"/>
      <c r="Q49" s="29"/>
      <c r="R49" s="29"/>
      <c r="S49" s="29"/>
      <c r="T49" s="29"/>
      <c r="U49" s="29"/>
      <c r="V49" s="29"/>
      <c r="W49" s="28">
        <v>1</v>
      </c>
      <c r="X49" s="29"/>
      <c r="Y49" s="29"/>
    </row>
    <row r="50" spans="1:25" x14ac:dyDescent="0.2">
      <c r="A50" s="29"/>
      <c r="B50" s="29"/>
      <c r="C50" s="29"/>
      <c r="D50" s="29"/>
      <c r="E50" s="29"/>
      <c r="F50" s="29"/>
      <c r="G50" s="28"/>
      <c r="H50" s="29"/>
      <c r="I50" s="29"/>
      <c r="J50" s="29"/>
      <c r="K50" s="35"/>
      <c r="L50" s="35"/>
      <c r="M50" s="35"/>
      <c r="N50" s="35"/>
      <c r="O50" s="35"/>
      <c r="P50" s="35"/>
      <c r="Q50" s="29"/>
      <c r="R50" s="29"/>
      <c r="S50" s="29"/>
      <c r="T50" s="29"/>
      <c r="U50" s="29"/>
      <c r="V50" s="29"/>
      <c r="W50" s="28">
        <v>1</v>
      </c>
      <c r="X50" s="29"/>
      <c r="Y50" s="29"/>
    </row>
    <row r="51" spans="1:25" x14ac:dyDescent="0.2">
      <c r="A51" s="29"/>
      <c r="B51" s="29"/>
      <c r="C51" s="29"/>
      <c r="D51" s="29"/>
      <c r="E51" s="29"/>
      <c r="F51" s="29"/>
      <c r="G51" s="28"/>
      <c r="H51" s="29"/>
      <c r="I51" s="29"/>
      <c r="J51" s="29"/>
      <c r="K51" s="35"/>
      <c r="L51" s="35"/>
      <c r="M51" s="35"/>
      <c r="N51" s="35"/>
      <c r="O51" s="35"/>
      <c r="P51" s="35"/>
      <c r="Q51" s="29"/>
      <c r="R51" s="29"/>
      <c r="S51" s="29"/>
      <c r="T51" s="29"/>
      <c r="U51" s="29"/>
      <c r="V51" s="29"/>
      <c r="W51" s="28">
        <v>1</v>
      </c>
      <c r="X51" s="29"/>
      <c r="Y51" s="29"/>
    </row>
    <row r="52" spans="1:25" x14ac:dyDescent="0.2">
      <c r="A52" s="29"/>
      <c r="B52" s="29"/>
      <c r="C52" s="29"/>
      <c r="D52" s="29"/>
      <c r="E52" s="29"/>
      <c r="F52" s="29"/>
      <c r="G52" s="28"/>
      <c r="H52" s="29"/>
      <c r="I52" s="29"/>
      <c r="J52" s="29"/>
      <c r="K52" s="35"/>
      <c r="L52" s="35"/>
      <c r="M52" s="35"/>
      <c r="N52" s="35"/>
      <c r="O52" s="35"/>
      <c r="P52" s="35"/>
      <c r="Q52" s="29"/>
      <c r="R52" s="29"/>
      <c r="S52" s="29"/>
      <c r="T52" s="29"/>
      <c r="U52" s="29"/>
      <c r="V52" s="29"/>
      <c r="W52" s="28">
        <v>1</v>
      </c>
      <c r="X52" s="29"/>
      <c r="Y52" s="29"/>
    </row>
    <row r="53" spans="1:25" x14ac:dyDescent="0.2">
      <c r="A53" s="29"/>
      <c r="B53" s="29"/>
      <c r="C53" s="29"/>
      <c r="D53" s="29"/>
      <c r="E53" s="29"/>
      <c r="F53" s="29"/>
      <c r="G53" s="28"/>
      <c r="H53" s="29"/>
      <c r="I53" s="29"/>
      <c r="J53" s="29"/>
      <c r="K53" s="35"/>
      <c r="L53" s="35"/>
      <c r="M53" s="35"/>
      <c r="N53" s="35"/>
      <c r="O53" s="35"/>
      <c r="P53" s="35"/>
      <c r="Q53" s="29"/>
      <c r="R53" s="29"/>
      <c r="S53" s="29"/>
      <c r="T53" s="29"/>
      <c r="U53" s="29"/>
      <c r="V53" s="29"/>
      <c r="W53" s="28">
        <v>1</v>
      </c>
      <c r="X53" s="29"/>
      <c r="Y53" s="29"/>
    </row>
    <row r="54" spans="1:25" x14ac:dyDescent="0.2">
      <c r="A54" s="29"/>
      <c r="B54" s="29"/>
      <c r="C54" s="29"/>
      <c r="D54" s="29"/>
      <c r="E54" s="29"/>
      <c r="F54" s="29"/>
      <c r="G54" s="28"/>
      <c r="H54" s="29"/>
      <c r="I54" s="29"/>
      <c r="J54" s="29"/>
      <c r="K54" s="35"/>
      <c r="L54" s="35"/>
      <c r="M54" s="35"/>
      <c r="N54" s="35"/>
      <c r="O54" s="35"/>
      <c r="P54" s="35"/>
      <c r="Q54" s="29"/>
      <c r="R54" s="29"/>
      <c r="S54" s="29"/>
      <c r="T54" s="29"/>
      <c r="U54" s="29"/>
      <c r="V54" s="29"/>
      <c r="W54" s="28">
        <v>1</v>
      </c>
      <c r="X54" s="29"/>
      <c r="Y54" s="29"/>
    </row>
    <row r="55" spans="1:25" x14ac:dyDescent="0.2">
      <c r="A55" s="29"/>
      <c r="B55" s="29"/>
      <c r="C55" s="29"/>
      <c r="D55" s="29"/>
      <c r="E55" s="29"/>
      <c r="F55" s="29"/>
      <c r="G55" s="28"/>
      <c r="H55" s="29"/>
      <c r="I55" s="29"/>
      <c r="J55" s="29"/>
      <c r="K55" s="35"/>
      <c r="L55" s="35"/>
      <c r="M55" s="35"/>
      <c r="N55" s="35"/>
      <c r="O55" s="35"/>
      <c r="P55" s="35"/>
      <c r="Q55" s="29"/>
      <c r="R55" s="29"/>
      <c r="S55" s="29"/>
      <c r="T55" s="29"/>
      <c r="U55" s="29"/>
      <c r="V55" s="29"/>
      <c r="W55" s="28">
        <v>1</v>
      </c>
      <c r="X55" s="29"/>
      <c r="Y55" s="29"/>
    </row>
    <row r="56" spans="1:25" x14ac:dyDescent="0.2">
      <c r="A56" s="29"/>
      <c r="B56" s="29"/>
      <c r="C56" s="29"/>
      <c r="D56" s="29"/>
      <c r="E56" s="29"/>
      <c r="F56" s="29"/>
      <c r="G56" s="28"/>
      <c r="H56" s="29"/>
      <c r="I56" s="29"/>
      <c r="J56" s="29"/>
      <c r="K56" s="35"/>
      <c r="L56" s="35"/>
      <c r="M56" s="35"/>
      <c r="N56" s="35"/>
      <c r="O56" s="35"/>
      <c r="P56" s="35"/>
      <c r="Q56" s="29"/>
      <c r="R56" s="29"/>
      <c r="S56" s="29"/>
      <c r="T56" s="29"/>
      <c r="U56" s="29"/>
      <c r="V56" s="29"/>
      <c r="W56" s="28">
        <v>1</v>
      </c>
      <c r="X56" s="29"/>
      <c r="Y56" s="29"/>
    </row>
    <row r="57" spans="1:25" x14ac:dyDescent="0.2">
      <c r="A57" s="29"/>
      <c r="B57" s="29"/>
      <c r="C57" s="29"/>
      <c r="D57" s="29"/>
      <c r="E57" s="29"/>
      <c r="F57" s="29"/>
      <c r="G57" s="28"/>
      <c r="H57" s="29"/>
      <c r="I57" s="29"/>
      <c r="J57" s="29"/>
      <c r="K57" s="35"/>
      <c r="L57" s="35"/>
      <c r="M57" s="35"/>
      <c r="N57" s="35"/>
      <c r="O57" s="35"/>
      <c r="P57" s="35"/>
      <c r="Q57" s="29"/>
      <c r="R57" s="29"/>
      <c r="S57" s="29"/>
      <c r="T57" s="29"/>
      <c r="U57" s="29"/>
      <c r="V57" s="29"/>
      <c r="W57" s="28">
        <v>1</v>
      </c>
      <c r="X57" s="29"/>
      <c r="Y57" s="29"/>
    </row>
    <row r="58" spans="1:25" x14ac:dyDescent="0.2">
      <c r="A58" s="29"/>
      <c r="B58" s="29"/>
      <c r="C58" s="29"/>
      <c r="D58" s="29"/>
      <c r="E58" s="29"/>
      <c r="F58" s="29"/>
      <c r="G58" s="28"/>
      <c r="H58" s="29"/>
      <c r="I58" s="29"/>
      <c r="J58" s="29"/>
      <c r="K58" s="35"/>
      <c r="L58" s="35"/>
      <c r="M58" s="35"/>
      <c r="N58" s="35"/>
      <c r="O58" s="35"/>
      <c r="P58" s="35"/>
      <c r="Q58" s="29"/>
      <c r="R58" s="29"/>
      <c r="S58" s="29"/>
      <c r="T58" s="29"/>
      <c r="U58" s="29"/>
      <c r="V58" s="29"/>
      <c r="W58" s="28">
        <v>1</v>
      </c>
      <c r="X58" s="29"/>
      <c r="Y58" s="29"/>
    </row>
    <row r="59" spans="1:25" x14ac:dyDescent="0.2">
      <c r="A59" s="29"/>
      <c r="B59" s="29"/>
      <c r="C59" s="29"/>
      <c r="D59" s="29"/>
      <c r="E59" s="29"/>
      <c r="F59" s="29"/>
      <c r="G59" s="28"/>
      <c r="H59" s="29"/>
      <c r="I59" s="29"/>
      <c r="J59" s="29"/>
      <c r="K59" s="35"/>
      <c r="L59" s="35"/>
      <c r="M59" s="35"/>
      <c r="N59" s="35"/>
      <c r="O59" s="35"/>
      <c r="P59" s="35"/>
      <c r="Q59" s="29"/>
      <c r="R59" s="29"/>
      <c r="S59" s="29"/>
      <c r="T59" s="29"/>
      <c r="U59" s="29"/>
      <c r="V59" s="29"/>
      <c r="W59" s="28">
        <v>1</v>
      </c>
      <c r="X59" s="29"/>
      <c r="Y59" s="29"/>
    </row>
    <row r="60" spans="1:25" x14ac:dyDescent="0.2">
      <c r="A60" s="29"/>
      <c r="B60" s="29"/>
      <c r="C60" s="29"/>
      <c r="D60" s="29"/>
      <c r="E60" s="29"/>
      <c r="F60" s="29"/>
      <c r="G60" s="28"/>
      <c r="H60" s="29"/>
      <c r="I60" s="29"/>
      <c r="J60" s="29"/>
      <c r="K60" s="35"/>
      <c r="L60" s="35"/>
      <c r="M60" s="35"/>
      <c r="N60" s="35"/>
      <c r="O60" s="35"/>
      <c r="P60" s="35"/>
      <c r="Q60" s="29"/>
      <c r="R60" s="29"/>
      <c r="S60" s="29"/>
      <c r="T60" s="29"/>
      <c r="U60" s="29"/>
      <c r="V60" s="29"/>
      <c r="W60" s="28">
        <v>1</v>
      </c>
      <c r="X60" s="29"/>
      <c r="Y60" s="29"/>
    </row>
    <row r="61" spans="1:25" x14ac:dyDescent="0.2">
      <c r="A61" s="29"/>
      <c r="B61" s="29"/>
      <c r="C61" s="29"/>
      <c r="D61" s="29"/>
      <c r="E61" s="29"/>
      <c r="F61" s="29"/>
      <c r="G61" s="28"/>
      <c r="H61" s="29"/>
      <c r="I61" s="29"/>
      <c r="J61" s="29"/>
      <c r="K61" s="35"/>
      <c r="L61" s="35"/>
      <c r="M61" s="35"/>
      <c r="N61" s="35"/>
      <c r="O61" s="35"/>
      <c r="P61" s="35"/>
      <c r="Q61" s="29"/>
      <c r="R61" s="29"/>
      <c r="S61" s="29"/>
      <c r="T61" s="29"/>
      <c r="U61" s="29"/>
      <c r="V61" s="29"/>
      <c r="W61" s="28">
        <v>1</v>
      </c>
      <c r="X61" s="29"/>
      <c r="Y61" s="29"/>
    </row>
    <row r="62" spans="1:25" x14ac:dyDescent="0.2">
      <c r="A62" s="29"/>
      <c r="B62" s="29"/>
      <c r="C62" s="29"/>
      <c r="D62" s="29"/>
      <c r="E62" s="29"/>
      <c r="F62" s="29"/>
      <c r="G62" s="28"/>
      <c r="H62" s="29"/>
      <c r="I62" s="29"/>
      <c r="J62" s="29"/>
      <c r="K62" s="35"/>
      <c r="L62" s="35"/>
      <c r="M62" s="35"/>
      <c r="N62" s="35"/>
      <c r="O62" s="35"/>
      <c r="P62" s="35"/>
      <c r="Q62" s="29"/>
      <c r="R62" s="29"/>
      <c r="S62" s="29"/>
      <c r="T62" s="29"/>
      <c r="U62" s="29"/>
      <c r="V62" s="29"/>
      <c r="W62" s="28">
        <v>1</v>
      </c>
      <c r="X62" s="29"/>
      <c r="Y62" s="29"/>
    </row>
    <row r="63" spans="1:25" x14ac:dyDescent="0.2">
      <c r="A63" s="29"/>
      <c r="B63" s="29"/>
      <c r="C63" s="29"/>
      <c r="D63" s="29"/>
      <c r="E63" s="29"/>
      <c r="F63" s="29"/>
      <c r="G63" s="28"/>
      <c r="H63" s="29"/>
      <c r="I63" s="29"/>
      <c r="J63" s="29"/>
      <c r="K63" s="35"/>
      <c r="L63" s="35"/>
      <c r="M63" s="35"/>
      <c r="N63" s="35"/>
      <c r="O63" s="35"/>
      <c r="P63" s="35"/>
      <c r="Q63" s="29"/>
      <c r="R63" s="29"/>
      <c r="S63" s="29"/>
      <c r="T63" s="29"/>
      <c r="U63" s="29"/>
      <c r="V63" s="29"/>
      <c r="W63" s="28">
        <v>1</v>
      </c>
      <c r="X63" s="29"/>
      <c r="Y63" s="29"/>
    </row>
    <row r="64" spans="1:25" x14ac:dyDescent="0.2">
      <c r="A64" s="29"/>
      <c r="B64" s="29"/>
      <c r="C64" s="29"/>
      <c r="D64" s="29"/>
      <c r="E64" s="29"/>
      <c r="F64" s="29"/>
      <c r="G64" s="28"/>
      <c r="H64" s="29"/>
      <c r="I64" s="29"/>
      <c r="J64" s="29"/>
      <c r="K64" s="35"/>
      <c r="L64" s="35"/>
      <c r="M64" s="35"/>
      <c r="N64" s="35"/>
      <c r="O64" s="35"/>
      <c r="P64" s="35"/>
      <c r="Q64" s="29"/>
      <c r="R64" s="29"/>
      <c r="S64" s="29"/>
      <c r="T64" s="29"/>
      <c r="U64" s="29"/>
      <c r="V64" s="29"/>
      <c r="W64" s="28">
        <v>1</v>
      </c>
      <c r="X64" s="29"/>
      <c r="Y64" s="29"/>
    </row>
    <row r="65" spans="1:25" x14ac:dyDescent="0.2">
      <c r="A65" s="29"/>
      <c r="B65" s="29"/>
      <c r="C65" s="29"/>
      <c r="D65" s="29"/>
      <c r="E65" s="29"/>
      <c r="F65" s="29"/>
      <c r="G65" s="28"/>
      <c r="H65" s="29"/>
      <c r="I65" s="29"/>
      <c r="J65" s="29"/>
      <c r="K65" s="35"/>
      <c r="L65" s="35"/>
      <c r="M65" s="35"/>
      <c r="N65" s="35"/>
      <c r="O65" s="35"/>
      <c r="P65" s="35"/>
      <c r="Q65" s="29"/>
      <c r="R65" s="29"/>
      <c r="S65" s="29"/>
      <c r="T65" s="29"/>
      <c r="U65" s="29"/>
      <c r="V65" s="29"/>
      <c r="W65" s="28">
        <v>1</v>
      </c>
      <c r="X65" s="29"/>
      <c r="Y65" s="29"/>
    </row>
    <row r="66" spans="1:25" x14ac:dyDescent="0.2">
      <c r="A66" s="29"/>
      <c r="B66" s="29"/>
      <c r="C66" s="29"/>
      <c r="D66" s="29"/>
      <c r="E66" s="29"/>
      <c r="F66" s="29"/>
      <c r="G66" s="28"/>
      <c r="H66" s="29"/>
      <c r="I66" s="29"/>
      <c r="J66" s="29"/>
      <c r="K66" s="35"/>
      <c r="L66" s="35"/>
      <c r="M66" s="35"/>
      <c r="N66" s="35"/>
      <c r="O66" s="35"/>
      <c r="P66" s="35"/>
      <c r="Q66" s="29"/>
      <c r="R66" s="29"/>
      <c r="S66" s="29"/>
      <c r="T66" s="29"/>
      <c r="U66" s="29"/>
      <c r="V66" s="29"/>
      <c r="W66" s="28">
        <v>1</v>
      </c>
      <c r="X66" s="29"/>
      <c r="Y66" s="29"/>
    </row>
    <row r="67" spans="1:25" x14ac:dyDescent="0.2">
      <c r="A67" s="29"/>
      <c r="B67" s="29"/>
      <c r="C67" s="29"/>
      <c r="D67" s="29"/>
      <c r="E67" s="29"/>
      <c r="F67" s="29"/>
      <c r="G67" s="28"/>
      <c r="H67" s="29"/>
      <c r="I67" s="29"/>
      <c r="J67" s="29"/>
      <c r="K67" s="35"/>
      <c r="L67" s="35"/>
      <c r="M67" s="35"/>
      <c r="N67" s="35"/>
      <c r="O67" s="35"/>
      <c r="P67" s="35"/>
      <c r="Q67" s="29"/>
      <c r="R67" s="29"/>
      <c r="S67" s="29"/>
      <c r="T67" s="29"/>
      <c r="U67" s="29"/>
      <c r="V67" s="29"/>
      <c r="W67" s="28">
        <v>1</v>
      </c>
      <c r="X67" s="29"/>
      <c r="Y67" s="29"/>
    </row>
    <row r="68" spans="1:25" x14ac:dyDescent="0.2">
      <c r="A68" s="29"/>
      <c r="B68" s="29"/>
      <c r="C68" s="29"/>
      <c r="D68" s="29"/>
      <c r="E68" s="29"/>
      <c r="F68" s="29"/>
      <c r="G68" s="28"/>
      <c r="H68" s="29"/>
      <c r="I68" s="29"/>
      <c r="J68" s="29"/>
      <c r="K68" s="35"/>
      <c r="L68" s="35"/>
      <c r="M68" s="35"/>
      <c r="N68" s="35"/>
      <c r="O68" s="35"/>
      <c r="P68" s="35"/>
      <c r="Q68" s="29"/>
      <c r="R68" s="29"/>
      <c r="S68" s="29"/>
      <c r="T68" s="29"/>
      <c r="U68" s="29"/>
      <c r="V68" s="29"/>
      <c r="W68" s="28">
        <v>1</v>
      </c>
      <c r="X68" s="29"/>
      <c r="Y68" s="29"/>
    </row>
    <row r="69" spans="1:25" x14ac:dyDescent="0.2">
      <c r="A69" s="29"/>
      <c r="B69" s="29"/>
      <c r="C69" s="29"/>
      <c r="D69" s="29"/>
      <c r="E69" s="29"/>
      <c r="F69" s="29"/>
      <c r="G69" s="28"/>
      <c r="H69" s="29"/>
      <c r="I69" s="29"/>
      <c r="J69" s="29"/>
      <c r="K69" s="35"/>
      <c r="L69" s="35"/>
      <c r="M69" s="35"/>
      <c r="N69" s="35"/>
      <c r="O69" s="35"/>
      <c r="P69" s="35"/>
      <c r="Q69" s="29"/>
      <c r="R69" s="29"/>
      <c r="S69" s="29"/>
      <c r="T69" s="29"/>
      <c r="U69" s="29"/>
      <c r="V69" s="29"/>
      <c r="W69" s="28">
        <v>1</v>
      </c>
      <c r="X69" s="29"/>
      <c r="Y69" s="29"/>
    </row>
    <row r="70" spans="1:25" x14ac:dyDescent="0.2">
      <c r="A70" s="29"/>
      <c r="B70" s="29"/>
      <c r="C70" s="29"/>
      <c r="D70" s="29"/>
      <c r="E70" s="29"/>
      <c r="F70" s="29"/>
      <c r="G70" s="28"/>
      <c r="H70" s="29"/>
      <c r="I70" s="29"/>
      <c r="J70" s="29"/>
      <c r="K70" s="35"/>
      <c r="L70" s="35"/>
      <c r="M70" s="35"/>
      <c r="N70" s="35"/>
      <c r="O70" s="35"/>
      <c r="P70" s="35"/>
      <c r="Q70" s="29"/>
      <c r="R70" s="29"/>
      <c r="S70" s="29"/>
      <c r="T70" s="29"/>
      <c r="U70" s="29"/>
      <c r="V70" s="29"/>
      <c r="W70" s="28">
        <v>1</v>
      </c>
      <c r="X70" s="29"/>
      <c r="Y70" s="29"/>
    </row>
    <row r="71" spans="1:25" x14ac:dyDescent="0.2">
      <c r="A71" s="29"/>
      <c r="B71" s="29"/>
      <c r="C71" s="29"/>
      <c r="D71" s="29"/>
      <c r="E71" s="29"/>
      <c r="F71" s="29"/>
      <c r="G71" s="28"/>
      <c r="H71" s="29"/>
      <c r="I71" s="29"/>
      <c r="J71" s="29"/>
      <c r="K71" s="35"/>
      <c r="L71" s="35"/>
      <c r="M71" s="35"/>
      <c r="N71" s="35"/>
      <c r="O71" s="35"/>
      <c r="P71" s="35"/>
      <c r="Q71" s="29"/>
      <c r="R71" s="29"/>
      <c r="S71" s="29"/>
      <c r="T71" s="29"/>
      <c r="U71" s="29"/>
      <c r="V71" s="29"/>
      <c r="W71" s="28">
        <v>1</v>
      </c>
      <c r="X71" s="29"/>
      <c r="Y71" s="29"/>
    </row>
    <row r="72" spans="1:25" x14ac:dyDescent="0.2">
      <c r="A72" s="29"/>
      <c r="B72" s="29"/>
      <c r="C72" s="29"/>
      <c r="D72" s="29"/>
      <c r="E72" s="29"/>
      <c r="F72" s="29"/>
      <c r="G72" s="28"/>
      <c r="H72" s="29"/>
      <c r="I72" s="29"/>
      <c r="J72" s="29"/>
      <c r="K72" s="35"/>
      <c r="L72" s="35"/>
      <c r="M72" s="35"/>
      <c r="N72" s="35"/>
      <c r="O72" s="35"/>
      <c r="P72" s="35"/>
      <c r="Q72" s="29"/>
      <c r="R72" s="29"/>
      <c r="S72" s="29"/>
      <c r="T72" s="29"/>
      <c r="U72" s="29"/>
      <c r="V72" s="29"/>
      <c r="W72" s="28">
        <v>1</v>
      </c>
      <c r="X72" s="29"/>
      <c r="Y72" s="29"/>
    </row>
    <row r="73" spans="1:25" x14ac:dyDescent="0.2">
      <c r="A73" s="29"/>
      <c r="B73" s="29"/>
      <c r="C73" s="29"/>
      <c r="D73" s="29"/>
      <c r="E73" s="29"/>
      <c r="F73" s="29"/>
      <c r="G73" s="28"/>
      <c r="H73" s="29"/>
      <c r="I73" s="29"/>
      <c r="J73" s="29"/>
      <c r="K73" s="35"/>
      <c r="L73" s="35"/>
      <c r="M73" s="35"/>
      <c r="N73" s="35"/>
      <c r="O73" s="35"/>
      <c r="P73" s="35"/>
      <c r="Q73" s="29"/>
      <c r="R73" s="29"/>
      <c r="S73" s="29"/>
      <c r="T73" s="29"/>
      <c r="U73" s="29"/>
      <c r="V73" s="29"/>
      <c r="W73" s="28">
        <v>1</v>
      </c>
      <c r="X73" s="29"/>
      <c r="Y73" s="29"/>
    </row>
    <row r="74" spans="1:25" x14ac:dyDescent="0.2">
      <c r="A74" s="29"/>
      <c r="B74" s="29"/>
      <c r="C74" s="29"/>
      <c r="D74" s="29"/>
      <c r="E74" s="29"/>
      <c r="F74" s="29"/>
      <c r="G74" s="28"/>
      <c r="H74" s="29"/>
      <c r="I74" s="29"/>
      <c r="J74" s="29"/>
      <c r="K74" s="35"/>
      <c r="L74" s="35"/>
      <c r="M74" s="35"/>
      <c r="N74" s="35"/>
      <c r="O74" s="35"/>
      <c r="P74" s="35"/>
      <c r="Q74" s="29"/>
      <c r="R74" s="29"/>
      <c r="S74" s="29"/>
      <c r="T74" s="29"/>
      <c r="U74" s="29"/>
      <c r="V74" s="29"/>
      <c r="W74" s="28">
        <v>1</v>
      </c>
      <c r="X74" s="29"/>
      <c r="Y74" s="29"/>
    </row>
    <row r="75" spans="1:25" x14ac:dyDescent="0.2">
      <c r="A75" s="29"/>
      <c r="B75" s="29"/>
      <c r="C75" s="29"/>
      <c r="D75" s="29"/>
      <c r="E75" s="29"/>
      <c r="F75" s="29"/>
      <c r="G75" s="28"/>
      <c r="H75" s="29"/>
      <c r="I75" s="29"/>
      <c r="J75" s="29"/>
      <c r="K75" s="35"/>
      <c r="L75" s="35"/>
      <c r="M75" s="35"/>
      <c r="N75" s="35"/>
      <c r="O75" s="35"/>
      <c r="P75" s="35"/>
      <c r="Q75" s="29"/>
      <c r="R75" s="29"/>
      <c r="S75" s="29"/>
      <c r="T75" s="29"/>
      <c r="U75" s="29"/>
      <c r="V75" s="29"/>
      <c r="W75" s="28">
        <v>1</v>
      </c>
      <c r="X75" s="29"/>
      <c r="Y75" s="29"/>
    </row>
    <row r="76" spans="1:25" x14ac:dyDescent="0.2">
      <c r="A76" s="29"/>
      <c r="B76" s="29"/>
      <c r="C76" s="29"/>
      <c r="D76" s="29"/>
      <c r="E76" s="29"/>
      <c r="F76" s="29"/>
      <c r="G76" s="28"/>
      <c r="H76" s="29"/>
      <c r="I76" s="29"/>
      <c r="J76" s="29"/>
      <c r="K76" s="35"/>
      <c r="L76" s="35"/>
      <c r="M76" s="35"/>
      <c r="N76" s="35"/>
      <c r="O76" s="35"/>
      <c r="P76" s="35"/>
      <c r="Q76" s="29"/>
      <c r="R76" s="29"/>
      <c r="S76" s="29"/>
      <c r="T76" s="29"/>
      <c r="U76" s="29"/>
      <c r="V76" s="29"/>
      <c r="W76" s="28">
        <v>1</v>
      </c>
      <c r="X76" s="29"/>
      <c r="Y76" s="29"/>
    </row>
    <row r="77" spans="1:25" x14ac:dyDescent="0.2">
      <c r="A77" s="29"/>
      <c r="B77" s="29"/>
      <c r="C77" s="29"/>
      <c r="D77" s="29"/>
      <c r="E77" s="29"/>
      <c r="F77" s="29"/>
      <c r="G77" s="28"/>
      <c r="H77" s="29"/>
      <c r="I77" s="29"/>
      <c r="J77" s="29"/>
      <c r="K77" s="35"/>
      <c r="L77" s="35"/>
      <c r="M77" s="35"/>
      <c r="N77" s="35"/>
      <c r="O77" s="35"/>
      <c r="P77" s="35"/>
      <c r="Q77" s="29"/>
      <c r="R77" s="29"/>
      <c r="S77" s="29"/>
      <c r="T77" s="29"/>
      <c r="U77" s="29"/>
      <c r="V77" s="29"/>
      <c r="W77" s="28">
        <v>1</v>
      </c>
      <c r="X77" s="29"/>
      <c r="Y77" s="29"/>
    </row>
    <row r="78" spans="1:25" x14ac:dyDescent="0.2">
      <c r="A78" s="29"/>
      <c r="B78" s="29"/>
      <c r="C78" s="29"/>
      <c r="D78" s="29"/>
      <c r="E78" s="29"/>
      <c r="F78" s="29"/>
      <c r="G78" s="28"/>
      <c r="H78" s="29"/>
      <c r="I78" s="29"/>
      <c r="J78" s="29"/>
      <c r="K78" s="35"/>
      <c r="L78" s="35"/>
      <c r="M78" s="35"/>
      <c r="N78" s="35"/>
      <c r="O78" s="35"/>
      <c r="P78" s="35"/>
      <c r="Q78" s="29"/>
      <c r="R78" s="29"/>
      <c r="S78" s="29"/>
      <c r="T78" s="29"/>
      <c r="U78" s="29"/>
      <c r="V78" s="29"/>
      <c r="W78" s="28">
        <v>1</v>
      </c>
      <c r="X78" s="29"/>
      <c r="Y78" s="29"/>
    </row>
    <row r="79" spans="1:25" x14ac:dyDescent="0.2">
      <c r="A79" s="29"/>
      <c r="B79" s="29"/>
      <c r="C79" s="29"/>
      <c r="D79" s="29"/>
      <c r="E79" s="29"/>
      <c r="F79" s="29"/>
      <c r="G79" s="28"/>
      <c r="H79" s="29"/>
      <c r="I79" s="29"/>
      <c r="J79" s="29"/>
      <c r="K79" s="35"/>
      <c r="L79" s="35"/>
      <c r="M79" s="35"/>
      <c r="N79" s="35"/>
      <c r="O79" s="35"/>
      <c r="P79" s="35"/>
      <c r="Q79" s="29"/>
      <c r="R79" s="29"/>
      <c r="S79" s="29"/>
      <c r="T79" s="29"/>
      <c r="U79" s="29"/>
      <c r="V79" s="29"/>
      <c r="W79" s="28">
        <v>1</v>
      </c>
      <c r="X79" s="29"/>
      <c r="Y79" s="29"/>
    </row>
    <row r="80" spans="1:25" x14ac:dyDescent="0.2">
      <c r="A80" s="29"/>
      <c r="B80" s="29"/>
      <c r="C80" s="29"/>
      <c r="D80" s="29"/>
      <c r="E80" s="29"/>
      <c r="F80" s="29"/>
      <c r="G80" s="28"/>
      <c r="H80" s="29"/>
      <c r="I80" s="29"/>
      <c r="J80" s="29"/>
      <c r="K80" s="35"/>
      <c r="L80" s="35"/>
      <c r="M80" s="35"/>
      <c r="N80" s="35"/>
      <c r="O80" s="35"/>
      <c r="P80" s="35"/>
      <c r="Q80" s="29"/>
      <c r="R80" s="29"/>
      <c r="S80" s="29"/>
      <c r="T80" s="29"/>
      <c r="U80" s="29"/>
      <c r="V80" s="29"/>
      <c r="W80" s="28">
        <v>1</v>
      </c>
      <c r="X80" s="29"/>
      <c r="Y80" s="29"/>
    </row>
    <row r="81" spans="1:25" x14ac:dyDescent="0.2">
      <c r="A81" s="29"/>
      <c r="B81" s="29"/>
      <c r="C81" s="29"/>
      <c r="D81" s="29"/>
      <c r="E81" s="29"/>
      <c r="F81" s="29"/>
      <c r="G81" s="28"/>
      <c r="H81" s="29"/>
      <c r="I81" s="29"/>
      <c r="J81" s="29"/>
      <c r="K81" s="35"/>
      <c r="L81" s="35"/>
      <c r="M81" s="35"/>
      <c r="N81" s="35"/>
      <c r="O81" s="35"/>
      <c r="P81" s="35"/>
      <c r="Q81" s="29"/>
      <c r="R81" s="29"/>
      <c r="S81" s="29"/>
      <c r="T81" s="29"/>
      <c r="U81" s="29"/>
      <c r="V81" s="29"/>
      <c r="W81" s="28">
        <v>1</v>
      </c>
      <c r="X81" s="29"/>
      <c r="Y81" s="29"/>
    </row>
    <row r="82" spans="1:25" x14ac:dyDescent="0.2">
      <c r="A82" s="29"/>
      <c r="B82" s="29"/>
      <c r="C82" s="29"/>
      <c r="D82" s="29"/>
      <c r="E82" s="29"/>
      <c r="F82" s="29"/>
      <c r="G82" s="28"/>
      <c r="H82" s="29"/>
      <c r="I82" s="29"/>
      <c r="J82" s="29"/>
      <c r="K82" s="35"/>
      <c r="L82" s="35"/>
      <c r="M82" s="35"/>
      <c r="N82" s="35"/>
      <c r="O82" s="35"/>
      <c r="P82" s="35"/>
      <c r="Q82" s="29"/>
      <c r="R82" s="29"/>
      <c r="S82" s="29"/>
      <c r="T82" s="29"/>
      <c r="U82" s="29"/>
      <c r="V82" s="29"/>
      <c r="W82" s="28">
        <v>1</v>
      </c>
      <c r="X82" s="29"/>
      <c r="Y82" s="29"/>
    </row>
    <row r="83" spans="1:25" x14ac:dyDescent="0.2">
      <c r="A83" s="29"/>
      <c r="B83" s="29"/>
      <c r="C83" s="29"/>
      <c r="D83" s="29"/>
      <c r="E83" s="29"/>
      <c r="F83" s="29"/>
      <c r="G83" s="28"/>
      <c r="H83" s="29"/>
      <c r="I83" s="29"/>
      <c r="J83" s="29"/>
      <c r="K83" s="35"/>
      <c r="L83" s="35"/>
      <c r="M83" s="35"/>
      <c r="N83" s="35"/>
      <c r="O83" s="35"/>
      <c r="P83" s="35"/>
      <c r="Q83" s="29"/>
      <c r="R83" s="29"/>
      <c r="S83" s="29"/>
      <c r="T83" s="29"/>
      <c r="U83" s="29"/>
      <c r="V83" s="29"/>
      <c r="W83" s="28">
        <v>1</v>
      </c>
      <c r="X83" s="29"/>
      <c r="Y83" s="29"/>
    </row>
    <row r="84" spans="1:25" x14ac:dyDescent="0.2">
      <c r="A84" s="29"/>
      <c r="B84" s="29"/>
      <c r="C84" s="29"/>
      <c r="D84" s="29"/>
      <c r="E84" s="29"/>
      <c r="F84" s="29"/>
      <c r="G84" s="28"/>
      <c r="H84" s="29"/>
      <c r="I84" s="29"/>
      <c r="J84" s="29"/>
      <c r="K84" s="35"/>
      <c r="L84" s="35"/>
      <c r="M84" s="35"/>
      <c r="N84" s="35"/>
      <c r="O84" s="35"/>
      <c r="P84" s="35"/>
      <c r="Q84" s="29"/>
      <c r="R84" s="29"/>
      <c r="S84" s="29"/>
      <c r="T84" s="29"/>
      <c r="U84" s="29"/>
      <c r="V84" s="29"/>
      <c r="W84" s="28">
        <v>1</v>
      </c>
      <c r="X84" s="29"/>
      <c r="Y84" s="29"/>
    </row>
    <row r="85" spans="1:25" x14ac:dyDescent="0.2">
      <c r="A85" s="29"/>
      <c r="B85" s="29"/>
      <c r="C85" s="29"/>
      <c r="D85" s="29"/>
      <c r="E85" s="29"/>
      <c r="F85" s="29"/>
      <c r="G85" s="28"/>
      <c r="H85" s="29"/>
      <c r="I85" s="29"/>
      <c r="J85" s="29"/>
      <c r="K85" s="35"/>
      <c r="L85" s="35"/>
      <c r="M85" s="35"/>
      <c r="N85" s="35"/>
      <c r="O85" s="35"/>
      <c r="P85" s="35"/>
      <c r="Q85" s="29"/>
      <c r="R85" s="29"/>
      <c r="S85" s="29"/>
      <c r="T85" s="29"/>
      <c r="U85" s="29"/>
      <c r="V85" s="29"/>
      <c r="W85" s="28">
        <v>1</v>
      </c>
      <c r="X85" s="29"/>
      <c r="Y85" s="29"/>
    </row>
    <row r="86" spans="1:25" x14ac:dyDescent="0.2">
      <c r="A86" s="29"/>
      <c r="B86" s="29"/>
      <c r="C86" s="29"/>
      <c r="D86" s="29"/>
      <c r="E86" s="29"/>
      <c r="F86" s="29"/>
      <c r="G86" s="28"/>
      <c r="H86" s="29"/>
      <c r="I86" s="29"/>
      <c r="J86" s="29"/>
      <c r="K86" s="35"/>
      <c r="L86" s="35"/>
      <c r="M86" s="35"/>
      <c r="N86" s="35"/>
      <c r="O86" s="35"/>
      <c r="P86" s="35"/>
      <c r="Q86" s="29"/>
      <c r="R86" s="29"/>
      <c r="S86" s="29"/>
      <c r="T86" s="29"/>
      <c r="U86" s="29"/>
      <c r="V86" s="29"/>
      <c r="W86" s="28">
        <v>1</v>
      </c>
      <c r="X86" s="29"/>
      <c r="Y86" s="29"/>
    </row>
    <row r="87" spans="1:25" x14ac:dyDescent="0.2">
      <c r="A87" s="29"/>
      <c r="B87" s="29"/>
      <c r="C87" s="29"/>
      <c r="D87" s="29"/>
      <c r="E87" s="29"/>
      <c r="F87" s="29"/>
      <c r="G87" s="28"/>
      <c r="H87" s="29"/>
      <c r="I87" s="29"/>
      <c r="J87" s="29"/>
      <c r="K87" s="35"/>
      <c r="L87" s="35"/>
      <c r="M87" s="35"/>
      <c r="N87" s="35"/>
      <c r="O87" s="35"/>
      <c r="P87" s="35"/>
      <c r="Q87" s="29"/>
      <c r="R87" s="29"/>
      <c r="S87" s="29"/>
      <c r="T87" s="29"/>
      <c r="U87" s="29"/>
      <c r="V87" s="29"/>
      <c r="W87" s="28">
        <v>1</v>
      </c>
      <c r="X87" s="29"/>
      <c r="Y87" s="29"/>
    </row>
    <row r="88" spans="1:25" x14ac:dyDescent="0.2">
      <c r="A88" s="29"/>
      <c r="B88" s="29"/>
      <c r="C88" s="29"/>
      <c r="D88" s="29"/>
      <c r="E88" s="29"/>
      <c r="F88" s="29"/>
      <c r="G88" s="28"/>
      <c r="H88" s="29"/>
      <c r="I88" s="29"/>
      <c r="J88" s="29"/>
      <c r="K88" s="35"/>
      <c r="L88" s="35"/>
      <c r="M88" s="35"/>
      <c r="N88" s="35"/>
      <c r="O88" s="35"/>
      <c r="P88" s="35"/>
      <c r="Q88" s="29"/>
      <c r="R88" s="29"/>
      <c r="S88" s="29"/>
      <c r="T88" s="29"/>
      <c r="U88" s="29"/>
      <c r="V88" s="29"/>
      <c r="W88" s="28">
        <v>1</v>
      </c>
      <c r="X88" s="29"/>
      <c r="Y88" s="29"/>
    </row>
    <row r="89" spans="1:25" x14ac:dyDescent="0.2">
      <c r="A89" s="29"/>
      <c r="B89" s="29"/>
      <c r="C89" s="29"/>
      <c r="D89" s="29"/>
      <c r="E89" s="29"/>
      <c r="F89" s="29"/>
      <c r="G89" s="28"/>
      <c r="H89" s="29"/>
      <c r="I89" s="29"/>
      <c r="J89" s="29"/>
      <c r="K89" s="35"/>
      <c r="L89" s="35"/>
      <c r="M89" s="35"/>
      <c r="N89" s="35"/>
      <c r="O89" s="35"/>
      <c r="P89" s="35"/>
      <c r="Q89" s="29"/>
      <c r="R89" s="29"/>
      <c r="S89" s="29"/>
      <c r="T89" s="29"/>
      <c r="U89" s="29"/>
      <c r="V89" s="29"/>
      <c r="W89" s="28">
        <v>1</v>
      </c>
      <c r="X89" s="29"/>
      <c r="Y89" s="29"/>
    </row>
    <row r="90" spans="1:25" x14ac:dyDescent="0.2">
      <c r="A90" s="29"/>
      <c r="B90" s="29"/>
      <c r="C90" s="29"/>
      <c r="D90" s="29"/>
      <c r="E90" s="29"/>
      <c r="F90" s="29"/>
      <c r="G90" s="28"/>
      <c r="H90" s="29"/>
      <c r="I90" s="29"/>
      <c r="J90" s="29"/>
      <c r="K90" s="35"/>
      <c r="L90" s="35"/>
      <c r="M90" s="35"/>
      <c r="N90" s="35"/>
      <c r="O90" s="35"/>
      <c r="P90" s="35"/>
      <c r="Q90" s="29"/>
      <c r="R90" s="29"/>
      <c r="S90" s="29"/>
      <c r="T90" s="29"/>
      <c r="U90" s="29"/>
      <c r="V90" s="29"/>
      <c r="W90" s="28">
        <v>1</v>
      </c>
      <c r="X90" s="29"/>
      <c r="Y90" s="29"/>
    </row>
    <row r="91" spans="1:25" x14ac:dyDescent="0.2">
      <c r="A91" s="29"/>
      <c r="B91" s="29"/>
      <c r="C91" s="29"/>
      <c r="D91" s="29"/>
      <c r="E91" s="29"/>
      <c r="F91" s="29"/>
      <c r="G91" s="28"/>
      <c r="H91" s="29"/>
      <c r="I91" s="29"/>
      <c r="J91" s="29"/>
      <c r="K91" s="35"/>
      <c r="L91" s="35"/>
      <c r="M91" s="35"/>
      <c r="N91" s="35"/>
      <c r="O91" s="35"/>
      <c r="P91" s="35"/>
      <c r="Q91" s="29"/>
      <c r="R91" s="29"/>
      <c r="S91" s="29"/>
      <c r="T91" s="29"/>
      <c r="U91" s="29"/>
      <c r="V91" s="29"/>
      <c r="W91" s="28">
        <v>1</v>
      </c>
      <c r="X91" s="29"/>
      <c r="Y91" s="29"/>
    </row>
    <row r="92" spans="1:25" x14ac:dyDescent="0.2">
      <c r="A92" s="29"/>
      <c r="B92" s="29"/>
      <c r="C92" s="29"/>
      <c r="D92" s="29"/>
      <c r="E92" s="29"/>
      <c r="F92" s="29"/>
      <c r="G92" s="28"/>
      <c r="H92" s="29"/>
      <c r="I92" s="29"/>
      <c r="J92" s="29"/>
      <c r="K92" s="35"/>
      <c r="L92" s="35"/>
      <c r="M92" s="35"/>
      <c r="N92" s="35"/>
      <c r="O92" s="35"/>
      <c r="P92" s="35"/>
      <c r="Q92" s="29"/>
      <c r="R92" s="29"/>
      <c r="S92" s="29"/>
      <c r="T92" s="29"/>
      <c r="U92" s="29"/>
      <c r="V92" s="29"/>
      <c r="W92" s="28">
        <v>1</v>
      </c>
      <c r="X92" s="29"/>
      <c r="Y92" s="29"/>
    </row>
    <row r="93" spans="1:25" x14ac:dyDescent="0.2">
      <c r="A93" s="29"/>
      <c r="B93" s="29"/>
      <c r="C93" s="29"/>
      <c r="D93" s="29"/>
      <c r="E93" s="29"/>
      <c r="F93" s="29"/>
      <c r="G93" s="28"/>
      <c r="H93" s="29"/>
      <c r="I93" s="29"/>
      <c r="J93" s="29"/>
      <c r="K93" s="35"/>
      <c r="L93" s="35"/>
      <c r="M93" s="35"/>
      <c r="N93" s="35"/>
      <c r="O93" s="35"/>
      <c r="P93" s="35"/>
      <c r="Q93" s="29"/>
      <c r="R93" s="29"/>
      <c r="S93" s="29"/>
      <c r="T93" s="29"/>
      <c r="U93" s="29"/>
      <c r="V93" s="29"/>
      <c r="W93" s="28">
        <v>1</v>
      </c>
      <c r="X93" s="29"/>
      <c r="Y93" s="29"/>
    </row>
    <row r="94" spans="1:25" x14ac:dyDescent="0.2">
      <c r="A94" s="29"/>
      <c r="B94" s="29"/>
      <c r="C94" s="29"/>
      <c r="D94" s="29"/>
      <c r="E94" s="29"/>
      <c r="F94" s="29"/>
      <c r="G94" s="28"/>
      <c r="H94" s="29"/>
      <c r="I94" s="29"/>
      <c r="J94" s="29"/>
      <c r="K94" s="35"/>
      <c r="L94" s="35"/>
      <c r="M94" s="35"/>
      <c r="N94" s="35"/>
      <c r="O94" s="35"/>
      <c r="P94" s="35"/>
      <c r="Q94" s="29"/>
      <c r="R94" s="29"/>
      <c r="S94" s="29"/>
      <c r="T94" s="29"/>
      <c r="U94" s="29"/>
      <c r="V94" s="29"/>
      <c r="W94" s="28">
        <v>1</v>
      </c>
      <c r="X94" s="29"/>
      <c r="Y94" s="29"/>
    </row>
    <row r="95" spans="1:25" x14ac:dyDescent="0.2">
      <c r="A95" s="29"/>
      <c r="B95" s="29"/>
      <c r="C95" s="29"/>
      <c r="D95" s="29"/>
      <c r="E95" s="29"/>
      <c r="F95" s="29"/>
      <c r="G95" s="28"/>
      <c r="H95" s="29"/>
      <c r="I95" s="29"/>
      <c r="J95" s="29"/>
      <c r="K95" s="35"/>
      <c r="L95" s="35"/>
      <c r="M95" s="35"/>
      <c r="N95" s="35"/>
      <c r="O95" s="35"/>
      <c r="P95" s="35"/>
      <c r="Q95" s="29"/>
      <c r="R95" s="29"/>
      <c r="S95" s="29"/>
      <c r="T95" s="29"/>
      <c r="U95" s="29"/>
      <c r="V95" s="29"/>
      <c r="W95" s="28">
        <v>1</v>
      </c>
      <c r="X95" s="29"/>
      <c r="Y95" s="29"/>
    </row>
    <row r="96" spans="1:25" x14ac:dyDescent="0.2">
      <c r="A96" s="29"/>
      <c r="B96" s="29"/>
      <c r="C96" s="29"/>
      <c r="D96" s="29"/>
      <c r="E96" s="29"/>
      <c r="F96" s="29"/>
      <c r="G96" s="28"/>
      <c r="H96" s="29"/>
      <c r="I96" s="29"/>
      <c r="J96" s="29"/>
      <c r="K96" s="35"/>
      <c r="L96" s="35"/>
      <c r="M96" s="35"/>
      <c r="N96" s="35"/>
      <c r="O96" s="35"/>
      <c r="P96" s="35"/>
      <c r="Q96" s="29"/>
      <c r="R96" s="29"/>
      <c r="S96" s="29"/>
      <c r="T96" s="29"/>
      <c r="U96" s="29"/>
      <c r="V96" s="29"/>
      <c r="W96" s="28">
        <v>1</v>
      </c>
      <c r="X96" s="29"/>
      <c r="Y96" s="29"/>
    </row>
    <row r="97" spans="1:25" x14ac:dyDescent="0.2">
      <c r="A97" s="29"/>
      <c r="B97" s="29"/>
      <c r="C97" s="29"/>
      <c r="D97" s="29"/>
      <c r="E97" s="29"/>
      <c r="F97" s="29"/>
      <c r="G97" s="28"/>
      <c r="H97" s="29"/>
      <c r="I97" s="29"/>
      <c r="J97" s="29"/>
      <c r="K97" s="35"/>
      <c r="L97" s="35"/>
      <c r="M97" s="35"/>
      <c r="N97" s="35"/>
      <c r="O97" s="35"/>
      <c r="P97" s="35"/>
      <c r="Q97" s="29"/>
      <c r="R97" s="29"/>
      <c r="S97" s="29"/>
      <c r="T97" s="29"/>
      <c r="U97" s="29"/>
      <c r="V97" s="29"/>
      <c r="W97" s="28">
        <v>1</v>
      </c>
      <c r="X97" s="29"/>
      <c r="Y97" s="29"/>
    </row>
    <row r="98" spans="1:25" x14ac:dyDescent="0.2">
      <c r="A98" s="29"/>
      <c r="B98" s="29"/>
      <c r="C98" s="29"/>
      <c r="D98" s="29"/>
      <c r="E98" s="29"/>
      <c r="F98" s="29"/>
      <c r="G98" s="28"/>
      <c r="H98" s="29"/>
      <c r="I98" s="29"/>
      <c r="J98" s="29"/>
      <c r="K98" s="35"/>
      <c r="L98" s="35"/>
      <c r="M98" s="35"/>
      <c r="N98" s="35"/>
      <c r="O98" s="35"/>
      <c r="P98" s="35"/>
      <c r="Q98" s="29"/>
      <c r="R98" s="29"/>
      <c r="S98" s="29"/>
      <c r="T98" s="29"/>
      <c r="U98" s="29"/>
      <c r="V98" s="29"/>
      <c r="W98" s="28">
        <v>1</v>
      </c>
      <c r="X98" s="29"/>
      <c r="Y98" s="29"/>
    </row>
    <row r="99" spans="1:25" x14ac:dyDescent="0.2">
      <c r="A99" s="29"/>
      <c r="B99" s="29"/>
      <c r="C99" s="29"/>
      <c r="D99" s="29"/>
      <c r="E99" s="29"/>
      <c r="F99" s="29"/>
      <c r="G99" s="28"/>
      <c r="H99" s="29"/>
      <c r="I99" s="29"/>
      <c r="J99" s="29"/>
      <c r="K99" s="35"/>
      <c r="L99" s="35"/>
      <c r="M99" s="35"/>
      <c r="N99" s="35"/>
      <c r="O99" s="35"/>
      <c r="P99" s="35"/>
      <c r="Q99" s="29"/>
      <c r="R99" s="29"/>
      <c r="S99" s="29"/>
      <c r="T99" s="29"/>
      <c r="U99" s="29"/>
      <c r="V99" s="29"/>
      <c r="W99" s="28">
        <v>1</v>
      </c>
      <c r="X99" s="29"/>
      <c r="Y99" s="29"/>
    </row>
    <row r="100" spans="1:25" x14ac:dyDescent="0.2">
      <c r="A100" s="29"/>
      <c r="B100" s="29"/>
      <c r="C100" s="29"/>
      <c r="D100" s="29"/>
      <c r="E100" s="29"/>
      <c r="F100" s="29"/>
      <c r="G100" s="28"/>
      <c r="H100" s="29"/>
      <c r="I100" s="29"/>
      <c r="J100" s="29"/>
      <c r="K100" s="35"/>
      <c r="L100" s="35"/>
      <c r="M100" s="35"/>
      <c r="N100" s="35"/>
      <c r="O100" s="35"/>
      <c r="P100" s="35"/>
      <c r="Q100" s="29"/>
      <c r="R100" s="29"/>
      <c r="S100" s="29"/>
      <c r="T100" s="29"/>
      <c r="U100" s="29"/>
      <c r="V100" s="29"/>
      <c r="W100" s="28">
        <v>1</v>
      </c>
      <c r="X100" s="29"/>
      <c r="Y100" s="29"/>
    </row>
    <row r="101" spans="1:25" x14ac:dyDescent="0.2">
      <c r="A101" s="29"/>
      <c r="B101" s="29"/>
      <c r="C101" s="29"/>
      <c r="D101" s="29"/>
      <c r="E101" s="29"/>
      <c r="F101" s="29"/>
      <c r="G101" s="28"/>
      <c r="H101" s="29"/>
      <c r="I101" s="29"/>
      <c r="J101" s="29"/>
      <c r="K101" s="35"/>
      <c r="L101" s="35"/>
      <c r="M101" s="35"/>
      <c r="N101" s="35"/>
      <c r="O101" s="35"/>
      <c r="P101" s="35"/>
      <c r="Q101" s="29"/>
      <c r="R101" s="29"/>
      <c r="S101" s="29"/>
      <c r="T101" s="29"/>
      <c r="U101" s="29"/>
      <c r="V101" s="29"/>
      <c r="W101" s="28">
        <v>1</v>
      </c>
      <c r="X101" s="29"/>
      <c r="Y101" s="29"/>
    </row>
    <row r="102" spans="1:25" x14ac:dyDescent="0.2">
      <c r="A102" s="29"/>
      <c r="B102" s="29"/>
      <c r="C102" s="29"/>
      <c r="D102" s="29"/>
      <c r="E102" s="29"/>
      <c r="F102" s="29"/>
      <c r="G102" s="28"/>
      <c r="H102" s="29"/>
      <c r="I102" s="29"/>
      <c r="J102" s="29"/>
      <c r="K102" s="35"/>
      <c r="L102" s="35"/>
      <c r="M102" s="35"/>
      <c r="N102" s="35"/>
      <c r="O102" s="35"/>
      <c r="P102" s="35"/>
      <c r="Q102" s="29"/>
      <c r="R102" s="29"/>
      <c r="S102" s="29"/>
      <c r="T102" s="29"/>
      <c r="U102" s="29"/>
      <c r="V102" s="29"/>
      <c r="W102" s="28">
        <v>1</v>
      </c>
      <c r="X102" s="29"/>
      <c r="Y102" s="29"/>
    </row>
    <row r="103" spans="1:25" x14ac:dyDescent="0.2">
      <c r="A103" s="29"/>
      <c r="B103" s="29"/>
      <c r="C103" s="29"/>
      <c r="D103" s="29"/>
      <c r="E103" s="29"/>
      <c r="F103" s="29"/>
      <c r="G103" s="28"/>
      <c r="H103" s="29"/>
      <c r="I103" s="29"/>
      <c r="J103" s="29"/>
      <c r="K103" s="35"/>
      <c r="L103" s="35"/>
      <c r="M103" s="35"/>
      <c r="N103" s="35"/>
      <c r="O103" s="35"/>
      <c r="P103" s="35"/>
      <c r="Q103" s="29"/>
      <c r="R103" s="29"/>
      <c r="S103" s="29"/>
      <c r="T103" s="29"/>
      <c r="U103" s="29"/>
      <c r="V103" s="29"/>
      <c r="W103" s="28">
        <v>1</v>
      </c>
      <c r="X103" s="29"/>
      <c r="Y103" s="29"/>
    </row>
    <row r="104" spans="1:25" x14ac:dyDescent="0.2">
      <c r="A104" s="29"/>
      <c r="B104" s="29"/>
      <c r="C104" s="29"/>
      <c r="D104" s="29"/>
      <c r="E104" s="29"/>
      <c r="F104" s="29"/>
      <c r="G104" s="28"/>
      <c r="H104" s="29"/>
      <c r="I104" s="29"/>
      <c r="J104" s="29"/>
      <c r="K104" s="35"/>
      <c r="L104" s="35"/>
      <c r="M104" s="35"/>
      <c r="N104" s="35"/>
      <c r="O104" s="35"/>
      <c r="P104" s="35"/>
      <c r="Q104" s="29"/>
      <c r="R104" s="29"/>
      <c r="S104" s="29"/>
      <c r="T104" s="29"/>
      <c r="U104" s="29"/>
      <c r="V104" s="29"/>
      <c r="W104" s="28">
        <v>1</v>
      </c>
      <c r="X104" s="29"/>
      <c r="Y104" s="29"/>
    </row>
    <row r="105" spans="1:25" x14ac:dyDescent="0.2">
      <c r="A105" s="29"/>
      <c r="B105" s="29"/>
      <c r="C105" s="29"/>
      <c r="D105" s="29"/>
      <c r="E105" s="29"/>
      <c r="F105" s="29"/>
      <c r="G105" s="28"/>
      <c r="H105" s="29"/>
      <c r="I105" s="29"/>
      <c r="J105" s="29"/>
      <c r="K105" s="35"/>
      <c r="L105" s="35"/>
      <c r="M105" s="35"/>
      <c r="N105" s="35"/>
      <c r="O105" s="35"/>
      <c r="P105" s="35"/>
      <c r="Q105" s="29"/>
      <c r="R105" s="29"/>
      <c r="S105" s="29"/>
      <c r="T105" s="29"/>
      <c r="U105" s="29"/>
      <c r="V105" s="29"/>
      <c r="W105" s="28">
        <v>1</v>
      </c>
      <c r="X105" s="29"/>
      <c r="Y105" s="29"/>
    </row>
    <row r="106" spans="1:25" x14ac:dyDescent="0.2">
      <c r="A106" s="29"/>
      <c r="B106" s="29"/>
      <c r="C106" s="29"/>
      <c r="D106" s="29"/>
      <c r="E106" s="29"/>
      <c r="F106" s="29"/>
      <c r="G106" s="28"/>
      <c r="H106" s="29"/>
      <c r="I106" s="29"/>
      <c r="J106" s="29"/>
      <c r="K106" s="35"/>
      <c r="L106" s="35"/>
      <c r="M106" s="35"/>
      <c r="N106" s="35"/>
      <c r="O106" s="35"/>
      <c r="P106" s="35"/>
      <c r="Q106" s="29"/>
      <c r="R106" s="29"/>
      <c r="S106" s="29"/>
      <c r="T106" s="29"/>
      <c r="U106" s="29"/>
      <c r="V106" s="29"/>
      <c r="W106" s="28">
        <v>1</v>
      </c>
      <c r="X106" s="29"/>
      <c r="Y106" s="29"/>
    </row>
    <row r="107" spans="1:25" x14ac:dyDescent="0.2">
      <c r="A107" s="29"/>
      <c r="B107" s="29"/>
      <c r="C107" s="29"/>
      <c r="D107" s="29"/>
      <c r="E107" s="29"/>
      <c r="F107" s="29"/>
      <c r="G107" s="28"/>
      <c r="H107" s="29"/>
      <c r="I107" s="29"/>
      <c r="J107" s="29"/>
      <c r="K107" s="35"/>
      <c r="L107" s="35"/>
      <c r="M107" s="35"/>
      <c r="N107" s="35"/>
      <c r="O107" s="35"/>
      <c r="P107" s="35"/>
      <c r="Q107" s="29"/>
      <c r="R107" s="29"/>
      <c r="S107" s="29"/>
      <c r="T107" s="29"/>
      <c r="U107" s="29"/>
      <c r="V107" s="29"/>
      <c r="W107" s="28">
        <v>1</v>
      </c>
      <c r="X107" s="29"/>
      <c r="Y107" s="29"/>
    </row>
    <row r="108" spans="1:25" x14ac:dyDescent="0.2">
      <c r="A108" s="29"/>
      <c r="B108" s="29"/>
      <c r="C108" s="29"/>
      <c r="D108" s="29"/>
      <c r="E108" s="29"/>
      <c r="F108" s="29"/>
      <c r="G108" s="28"/>
      <c r="H108" s="29"/>
      <c r="I108" s="29"/>
      <c r="J108" s="29"/>
      <c r="K108" s="35"/>
      <c r="L108" s="35"/>
      <c r="M108" s="35"/>
      <c r="N108" s="35"/>
      <c r="O108" s="35"/>
      <c r="P108" s="35"/>
      <c r="Q108" s="29"/>
      <c r="R108" s="29"/>
      <c r="S108" s="29"/>
      <c r="T108" s="29"/>
      <c r="U108" s="29"/>
      <c r="V108" s="29"/>
      <c r="W108" s="28">
        <v>1</v>
      </c>
      <c r="X108" s="29"/>
      <c r="Y108" s="29"/>
    </row>
    <row r="109" spans="1:25" x14ac:dyDescent="0.2">
      <c r="A109" s="29"/>
      <c r="B109" s="29"/>
      <c r="C109" s="29"/>
      <c r="D109" s="29"/>
      <c r="E109" s="29"/>
      <c r="F109" s="29"/>
      <c r="G109" s="28"/>
      <c r="H109" s="29"/>
      <c r="I109" s="29"/>
      <c r="J109" s="29"/>
      <c r="K109" s="35"/>
      <c r="L109" s="35"/>
      <c r="M109" s="35"/>
      <c r="N109" s="35"/>
      <c r="O109" s="35"/>
      <c r="P109" s="35"/>
      <c r="Q109" s="29"/>
      <c r="R109" s="29"/>
      <c r="S109" s="29"/>
      <c r="T109" s="29"/>
      <c r="U109" s="29"/>
      <c r="V109" s="29"/>
      <c r="W109" s="28">
        <v>1</v>
      </c>
      <c r="X109" s="29"/>
      <c r="Y109" s="29"/>
    </row>
    <row r="110" spans="1:25" x14ac:dyDescent="0.2">
      <c r="A110" s="29"/>
      <c r="B110" s="29"/>
      <c r="C110" s="29"/>
      <c r="D110" s="29"/>
      <c r="E110" s="29"/>
      <c r="F110" s="29"/>
      <c r="G110" s="28"/>
      <c r="H110" s="29"/>
      <c r="I110" s="29"/>
      <c r="J110" s="29"/>
      <c r="K110" s="35"/>
      <c r="L110" s="35"/>
      <c r="M110" s="35"/>
      <c r="N110" s="35"/>
      <c r="O110" s="35"/>
      <c r="P110" s="35"/>
      <c r="Q110" s="29"/>
      <c r="R110" s="29"/>
      <c r="S110" s="29"/>
      <c r="T110" s="29"/>
      <c r="U110" s="29"/>
      <c r="V110" s="29"/>
      <c r="W110" s="28">
        <v>1</v>
      </c>
      <c r="X110" s="29"/>
      <c r="Y110" s="29"/>
    </row>
    <row r="111" spans="1:25" x14ac:dyDescent="0.2">
      <c r="A111" s="29"/>
      <c r="B111" s="29"/>
      <c r="C111" s="29"/>
      <c r="D111" s="29"/>
      <c r="E111" s="29"/>
      <c r="F111" s="29"/>
      <c r="G111" s="28"/>
      <c r="H111" s="29"/>
      <c r="I111" s="29"/>
      <c r="J111" s="29"/>
      <c r="K111" s="35"/>
      <c r="L111" s="35"/>
      <c r="M111" s="35"/>
      <c r="N111" s="35"/>
      <c r="O111" s="35"/>
      <c r="P111" s="35"/>
      <c r="Q111" s="29"/>
      <c r="R111" s="29"/>
      <c r="S111" s="29"/>
      <c r="T111" s="29"/>
      <c r="U111" s="29"/>
      <c r="V111" s="29"/>
      <c r="W111" s="28">
        <v>1</v>
      </c>
      <c r="X111" s="29"/>
      <c r="Y111" s="29"/>
    </row>
    <row r="112" spans="1:25" x14ac:dyDescent="0.2">
      <c r="A112" s="29"/>
      <c r="B112" s="29"/>
      <c r="C112" s="29"/>
      <c r="D112" s="29"/>
      <c r="E112" s="29"/>
      <c r="F112" s="29"/>
      <c r="G112" s="28"/>
      <c r="H112" s="29"/>
      <c r="I112" s="29"/>
      <c r="J112" s="29"/>
      <c r="K112" s="35"/>
      <c r="L112" s="35"/>
      <c r="M112" s="35"/>
      <c r="N112" s="35"/>
      <c r="O112" s="35"/>
      <c r="P112" s="35"/>
      <c r="Q112" s="29"/>
      <c r="R112" s="29"/>
      <c r="S112" s="29"/>
      <c r="T112" s="29"/>
      <c r="U112" s="29"/>
      <c r="V112" s="29"/>
      <c r="W112" s="28">
        <v>1</v>
      </c>
      <c r="X112" s="29"/>
      <c r="Y112" s="29"/>
    </row>
    <row r="113" spans="1:25" x14ac:dyDescent="0.2">
      <c r="A113" s="29"/>
      <c r="B113" s="29"/>
      <c r="C113" s="29"/>
      <c r="D113" s="29"/>
      <c r="E113" s="29"/>
      <c r="F113" s="29"/>
      <c r="G113" s="28"/>
      <c r="H113" s="29"/>
      <c r="I113" s="29"/>
      <c r="J113" s="29"/>
      <c r="K113" s="35"/>
      <c r="L113" s="35"/>
      <c r="M113" s="35"/>
      <c r="N113" s="35"/>
      <c r="O113" s="35"/>
      <c r="P113" s="35"/>
      <c r="Q113" s="29"/>
      <c r="R113" s="29"/>
      <c r="S113" s="29"/>
      <c r="T113" s="29"/>
      <c r="U113" s="29"/>
      <c r="V113" s="29"/>
      <c r="W113" s="28">
        <v>1</v>
      </c>
      <c r="X113" s="29"/>
      <c r="Y113" s="29"/>
    </row>
    <row r="114" spans="1:25" x14ac:dyDescent="0.2">
      <c r="A114" s="29"/>
      <c r="B114" s="29"/>
      <c r="C114" s="29"/>
      <c r="D114" s="29"/>
      <c r="E114" s="29"/>
      <c r="F114" s="29"/>
      <c r="G114" s="28"/>
      <c r="H114" s="29"/>
      <c r="I114" s="29"/>
      <c r="J114" s="29"/>
      <c r="K114" s="35"/>
      <c r="L114" s="35"/>
      <c r="M114" s="35"/>
      <c r="N114" s="35"/>
      <c r="O114" s="35"/>
      <c r="P114" s="35"/>
      <c r="Q114" s="29"/>
      <c r="R114" s="29"/>
      <c r="S114" s="29"/>
      <c r="T114" s="29"/>
      <c r="U114" s="29"/>
      <c r="V114" s="29"/>
      <c r="W114" s="28">
        <v>1</v>
      </c>
      <c r="X114" s="29"/>
      <c r="Y114" s="29"/>
    </row>
    <row r="115" spans="1:25" x14ac:dyDescent="0.2">
      <c r="A115" s="29"/>
      <c r="B115" s="29"/>
      <c r="C115" s="29"/>
      <c r="D115" s="29"/>
      <c r="E115" s="29"/>
      <c r="F115" s="29"/>
      <c r="G115" s="28"/>
      <c r="H115" s="29"/>
      <c r="I115" s="29"/>
      <c r="J115" s="29"/>
      <c r="K115" s="35"/>
      <c r="L115" s="35"/>
      <c r="M115" s="35"/>
      <c r="N115" s="35"/>
      <c r="O115" s="35"/>
      <c r="P115" s="35"/>
      <c r="Q115" s="29"/>
      <c r="R115" s="29"/>
      <c r="S115" s="29"/>
      <c r="T115" s="29"/>
      <c r="U115" s="29"/>
      <c r="V115" s="29"/>
      <c r="W115" s="28">
        <v>1</v>
      </c>
      <c r="X115" s="29"/>
      <c r="Y115" s="29"/>
    </row>
    <row r="116" spans="1:25" x14ac:dyDescent="0.2">
      <c r="A116" s="29"/>
      <c r="B116" s="29"/>
      <c r="C116" s="29"/>
      <c r="D116" s="29"/>
      <c r="E116" s="29"/>
      <c r="F116" s="29"/>
      <c r="G116" s="28"/>
      <c r="H116" s="29"/>
      <c r="I116" s="29"/>
      <c r="J116" s="29"/>
      <c r="K116" s="35"/>
      <c r="L116" s="35"/>
      <c r="M116" s="35"/>
      <c r="N116" s="35"/>
      <c r="O116" s="35"/>
      <c r="P116" s="35"/>
      <c r="Q116" s="29"/>
      <c r="R116" s="29"/>
      <c r="S116" s="29"/>
      <c r="T116" s="29"/>
      <c r="U116" s="29"/>
      <c r="V116" s="29"/>
      <c r="W116" s="28">
        <v>1</v>
      </c>
      <c r="X116" s="29"/>
      <c r="Y116" s="29"/>
    </row>
    <row r="117" spans="1:25" x14ac:dyDescent="0.2">
      <c r="A117" s="29"/>
      <c r="B117" s="29"/>
      <c r="C117" s="29"/>
      <c r="D117" s="29"/>
      <c r="E117" s="29"/>
      <c r="F117" s="29"/>
      <c r="G117" s="28"/>
      <c r="H117" s="29"/>
      <c r="I117" s="29"/>
      <c r="J117" s="29"/>
      <c r="K117" s="35"/>
      <c r="L117" s="35"/>
      <c r="M117" s="35"/>
      <c r="N117" s="35"/>
      <c r="O117" s="35"/>
      <c r="P117" s="35"/>
      <c r="Q117" s="29"/>
      <c r="R117" s="29"/>
      <c r="S117" s="29"/>
      <c r="T117" s="29"/>
      <c r="U117" s="29"/>
      <c r="V117" s="29"/>
      <c r="W117" s="28">
        <v>1</v>
      </c>
      <c r="X117" s="29"/>
      <c r="Y117" s="29"/>
    </row>
    <row r="118" spans="1:25" x14ac:dyDescent="0.2">
      <c r="A118" s="29"/>
      <c r="B118" s="29"/>
      <c r="C118" s="29"/>
      <c r="D118" s="29"/>
      <c r="E118" s="29"/>
      <c r="F118" s="29"/>
      <c r="G118" s="28"/>
      <c r="H118" s="29"/>
      <c r="I118" s="29"/>
      <c r="J118" s="29"/>
      <c r="K118" s="35"/>
      <c r="L118" s="35"/>
      <c r="M118" s="35"/>
      <c r="N118" s="35"/>
      <c r="O118" s="35"/>
      <c r="P118" s="35"/>
      <c r="Q118" s="29"/>
      <c r="R118" s="29"/>
      <c r="S118" s="29"/>
      <c r="T118" s="29"/>
      <c r="U118" s="29"/>
      <c r="V118" s="29"/>
      <c r="W118" s="28">
        <v>1</v>
      </c>
      <c r="X118" s="29"/>
      <c r="Y118" s="29"/>
    </row>
    <row r="119" spans="1:25" x14ac:dyDescent="0.2">
      <c r="A119" s="29"/>
      <c r="B119" s="29"/>
      <c r="C119" s="29"/>
      <c r="D119" s="29"/>
      <c r="E119" s="29"/>
      <c r="F119" s="29"/>
      <c r="G119" s="28"/>
      <c r="H119" s="29"/>
      <c r="I119" s="29"/>
      <c r="J119" s="29"/>
      <c r="K119" s="35"/>
      <c r="L119" s="35"/>
      <c r="M119" s="35"/>
      <c r="N119" s="35"/>
      <c r="O119" s="35"/>
      <c r="P119" s="35"/>
      <c r="Q119" s="29"/>
      <c r="R119" s="29"/>
      <c r="S119" s="29"/>
      <c r="T119" s="29"/>
      <c r="U119" s="29"/>
      <c r="V119" s="29"/>
      <c r="W119" s="28">
        <v>1</v>
      </c>
      <c r="X119" s="29"/>
      <c r="Y119" s="29"/>
    </row>
    <row r="120" spans="1:25" x14ac:dyDescent="0.2">
      <c r="A120" s="29"/>
      <c r="B120" s="29"/>
      <c r="C120" s="29"/>
      <c r="D120" s="29"/>
      <c r="E120" s="29"/>
      <c r="F120" s="29"/>
      <c r="G120" s="28"/>
      <c r="H120" s="29"/>
      <c r="I120" s="29"/>
      <c r="J120" s="29"/>
      <c r="K120" s="35"/>
      <c r="L120" s="35"/>
      <c r="M120" s="35"/>
      <c r="N120" s="35"/>
      <c r="O120" s="35"/>
      <c r="P120" s="35"/>
      <c r="Q120" s="29"/>
      <c r="R120" s="29"/>
      <c r="S120" s="29"/>
      <c r="T120" s="29"/>
      <c r="U120" s="29"/>
      <c r="V120" s="29"/>
      <c r="W120" s="28">
        <v>1</v>
      </c>
      <c r="X120" s="29"/>
      <c r="Y120" s="29"/>
    </row>
    <row r="121" spans="1:25" x14ac:dyDescent="0.2">
      <c r="A121" s="29"/>
      <c r="B121" s="29"/>
      <c r="C121" s="29"/>
      <c r="D121" s="29"/>
      <c r="E121" s="29"/>
      <c r="F121" s="29"/>
      <c r="G121" s="28"/>
      <c r="H121" s="29"/>
      <c r="I121" s="29"/>
      <c r="J121" s="29"/>
      <c r="K121" s="35"/>
      <c r="L121" s="35"/>
      <c r="M121" s="35"/>
      <c r="N121" s="35"/>
      <c r="O121" s="35"/>
      <c r="P121" s="35"/>
      <c r="Q121" s="29"/>
      <c r="R121" s="29"/>
      <c r="S121" s="29"/>
      <c r="T121" s="29"/>
      <c r="U121" s="29"/>
      <c r="V121" s="29"/>
      <c r="W121" s="28">
        <v>1</v>
      </c>
      <c r="X121" s="29"/>
      <c r="Y121" s="29"/>
    </row>
    <row r="122" spans="1:25" x14ac:dyDescent="0.2">
      <c r="A122" s="29"/>
      <c r="B122" s="29"/>
      <c r="C122" s="29"/>
      <c r="D122" s="29"/>
      <c r="E122" s="29"/>
      <c r="F122" s="29"/>
      <c r="G122" s="28"/>
      <c r="H122" s="29"/>
      <c r="I122" s="29"/>
      <c r="J122" s="29"/>
      <c r="K122" s="35"/>
      <c r="L122" s="35"/>
      <c r="M122" s="35"/>
      <c r="N122" s="35"/>
      <c r="O122" s="35"/>
      <c r="P122" s="35"/>
      <c r="Q122" s="29"/>
      <c r="R122" s="29"/>
      <c r="S122" s="29"/>
      <c r="T122" s="29"/>
      <c r="U122" s="29"/>
      <c r="V122" s="29"/>
      <c r="W122" s="28">
        <v>1</v>
      </c>
      <c r="X122" s="29"/>
      <c r="Y122" s="29"/>
    </row>
    <row r="123" spans="1:25" x14ac:dyDescent="0.2">
      <c r="A123" s="29"/>
      <c r="B123" s="29"/>
      <c r="C123" s="29"/>
      <c r="D123" s="29"/>
      <c r="E123" s="29"/>
      <c r="F123" s="29"/>
      <c r="G123" s="28"/>
      <c r="H123" s="29"/>
      <c r="I123" s="29"/>
      <c r="J123" s="29"/>
      <c r="K123" s="35"/>
      <c r="L123" s="35"/>
      <c r="M123" s="35"/>
      <c r="N123" s="35"/>
      <c r="O123" s="35"/>
      <c r="P123" s="35"/>
      <c r="Q123" s="29"/>
      <c r="R123" s="29"/>
      <c r="S123" s="29"/>
      <c r="T123" s="29"/>
      <c r="U123" s="29"/>
      <c r="V123" s="29"/>
      <c r="W123" s="28">
        <v>1</v>
      </c>
      <c r="X123" s="29"/>
      <c r="Y123" s="29"/>
    </row>
    <row r="124" spans="1:25" x14ac:dyDescent="0.2">
      <c r="A124" s="29"/>
      <c r="B124" s="29"/>
      <c r="C124" s="29"/>
      <c r="D124" s="29"/>
      <c r="E124" s="29"/>
      <c r="F124" s="29"/>
      <c r="G124" s="28"/>
      <c r="H124" s="29"/>
      <c r="I124" s="29"/>
      <c r="J124" s="29"/>
      <c r="K124" s="35"/>
      <c r="L124" s="35"/>
      <c r="M124" s="35"/>
      <c r="N124" s="35"/>
      <c r="O124" s="35"/>
      <c r="P124" s="35"/>
      <c r="Q124" s="29"/>
      <c r="R124" s="29"/>
      <c r="S124" s="29"/>
      <c r="T124" s="29"/>
      <c r="U124" s="29"/>
      <c r="V124" s="29"/>
      <c r="W124" s="28">
        <v>1</v>
      </c>
      <c r="X124" s="29"/>
      <c r="Y124" s="29"/>
    </row>
    <row r="125" spans="1:25" x14ac:dyDescent="0.2">
      <c r="A125" s="29"/>
      <c r="B125" s="29"/>
      <c r="C125" s="29"/>
      <c r="D125" s="29"/>
      <c r="E125" s="29"/>
      <c r="F125" s="29"/>
      <c r="G125" s="28"/>
      <c r="H125" s="29"/>
      <c r="I125" s="29"/>
      <c r="J125" s="29"/>
      <c r="K125" s="35"/>
      <c r="L125" s="35"/>
      <c r="M125" s="35"/>
      <c r="N125" s="35"/>
      <c r="O125" s="35"/>
      <c r="P125" s="35"/>
      <c r="Q125" s="29"/>
      <c r="R125" s="29"/>
      <c r="S125" s="29"/>
      <c r="T125" s="29"/>
      <c r="U125" s="29"/>
      <c r="V125" s="29"/>
      <c r="W125" s="28">
        <v>1</v>
      </c>
      <c r="X125" s="29"/>
      <c r="Y125" s="29"/>
    </row>
    <row r="126" spans="1:25" x14ac:dyDescent="0.2">
      <c r="A126" s="29"/>
      <c r="B126" s="29"/>
      <c r="C126" s="29"/>
      <c r="D126" s="29"/>
      <c r="E126" s="29"/>
      <c r="F126" s="29"/>
      <c r="G126" s="28"/>
      <c r="H126" s="29"/>
      <c r="I126" s="29"/>
      <c r="J126" s="29"/>
      <c r="K126" s="35"/>
      <c r="L126" s="35"/>
      <c r="M126" s="35"/>
      <c r="N126" s="35"/>
      <c r="O126" s="35"/>
      <c r="P126" s="35"/>
      <c r="Q126" s="29"/>
      <c r="R126" s="29"/>
      <c r="S126" s="29"/>
      <c r="T126" s="29"/>
      <c r="U126" s="29"/>
      <c r="V126" s="29"/>
      <c r="W126" s="28">
        <v>1</v>
      </c>
      <c r="X126" s="29"/>
      <c r="Y126" s="29"/>
    </row>
    <row r="127" spans="1:25" x14ac:dyDescent="0.2">
      <c r="A127" s="29"/>
      <c r="B127" s="29"/>
      <c r="C127" s="29"/>
      <c r="D127" s="29"/>
      <c r="E127" s="29"/>
      <c r="F127" s="29"/>
      <c r="G127" s="28"/>
      <c r="H127" s="29"/>
      <c r="I127" s="29"/>
      <c r="J127" s="29"/>
      <c r="K127" s="35"/>
      <c r="L127" s="35"/>
      <c r="M127" s="35"/>
      <c r="N127" s="35"/>
      <c r="O127" s="35"/>
      <c r="P127" s="35"/>
      <c r="Q127" s="29"/>
      <c r="R127" s="29"/>
      <c r="S127" s="29"/>
      <c r="T127" s="29"/>
      <c r="U127" s="29"/>
      <c r="V127" s="29"/>
      <c r="W127" s="28">
        <v>1</v>
      </c>
      <c r="X127" s="29"/>
      <c r="Y127" s="29"/>
    </row>
    <row r="128" spans="1:25" x14ac:dyDescent="0.2">
      <c r="A128" s="29"/>
      <c r="B128" s="29"/>
      <c r="C128" s="29"/>
      <c r="D128" s="29"/>
      <c r="E128" s="29"/>
      <c r="F128" s="29"/>
      <c r="G128" s="28"/>
      <c r="H128" s="29"/>
      <c r="I128" s="29"/>
      <c r="J128" s="29"/>
      <c r="K128" s="35"/>
      <c r="L128" s="35"/>
      <c r="M128" s="35"/>
      <c r="N128" s="35"/>
      <c r="O128" s="35"/>
      <c r="P128" s="35"/>
      <c r="Q128" s="29"/>
      <c r="R128" s="29"/>
      <c r="S128" s="29"/>
      <c r="T128" s="29"/>
      <c r="U128" s="29"/>
      <c r="V128" s="29"/>
      <c r="W128" s="28">
        <v>1</v>
      </c>
      <c r="X128" s="29"/>
      <c r="Y128" s="29"/>
    </row>
    <row r="129" spans="1:25" x14ac:dyDescent="0.2">
      <c r="A129" s="29"/>
      <c r="B129" s="29"/>
      <c r="C129" s="29"/>
      <c r="D129" s="29"/>
      <c r="E129" s="29"/>
      <c r="F129" s="29"/>
      <c r="G129" s="28"/>
      <c r="H129" s="29"/>
      <c r="I129" s="29"/>
      <c r="J129" s="29"/>
      <c r="K129" s="35"/>
      <c r="L129" s="35"/>
      <c r="M129" s="35"/>
      <c r="N129" s="35"/>
      <c r="O129" s="35"/>
      <c r="P129" s="35"/>
      <c r="Q129" s="29"/>
      <c r="R129" s="29"/>
      <c r="S129" s="29"/>
      <c r="T129" s="29"/>
      <c r="U129" s="29"/>
      <c r="V129" s="29"/>
      <c r="W129" s="28">
        <v>1</v>
      </c>
      <c r="X129" s="29"/>
      <c r="Y129" s="29"/>
    </row>
    <row r="130" spans="1:25" x14ac:dyDescent="0.2">
      <c r="A130" s="29"/>
      <c r="B130" s="29"/>
      <c r="C130" s="29"/>
      <c r="D130" s="29"/>
      <c r="E130" s="29"/>
      <c r="F130" s="29"/>
      <c r="G130" s="28"/>
      <c r="H130" s="29"/>
      <c r="I130" s="29"/>
      <c r="J130" s="29"/>
      <c r="K130" s="35"/>
      <c r="L130" s="35"/>
      <c r="M130" s="35"/>
      <c r="N130" s="35"/>
      <c r="O130" s="35"/>
      <c r="P130" s="35"/>
      <c r="Q130" s="29"/>
      <c r="R130" s="29"/>
      <c r="S130" s="29"/>
      <c r="T130" s="29"/>
      <c r="U130" s="29"/>
      <c r="V130" s="29"/>
      <c r="W130" s="28">
        <v>1</v>
      </c>
      <c r="X130" s="29"/>
      <c r="Y130" s="29"/>
    </row>
    <row r="131" spans="1:25" x14ac:dyDescent="0.2">
      <c r="A131" s="29"/>
      <c r="B131" s="29"/>
      <c r="C131" s="29"/>
      <c r="D131" s="29"/>
      <c r="E131" s="29"/>
      <c r="F131" s="29"/>
      <c r="G131" s="28"/>
      <c r="H131" s="29"/>
      <c r="I131" s="29"/>
      <c r="J131" s="29"/>
      <c r="K131" s="35"/>
      <c r="L131" s="35"/>
      <c r="M131" s="35"/>
      <c r="N131" s="35"/>
      <c r="O131" s="35"/>
      <c r="P131" s="35"/>
      <c r="Q131" s="29"/>
      <c r="R131" s="29"/>
      <c r="S131" s="29"/>
      <c r="T131" s="29"/>
      <c r="U131" s="29"/>
      <c r="V131" s="29"/>
      <c r="W131" s="28">
        <v>1</v>
      </c>
      <c r="X131" s="29"/>
      <c r="Y131" s="29"/>
    </row>
    <row r="132" spans="1:25" x14ac:dyDescent="0.2">
      <c r="A132" s="29"/>
      <c r="B132" s="29"/>
      <c r="C132" s="29"/>
      <c r="D132" s="29"/>
      <c r="E132" s="29"/>
      <c r="F132" s="29"/>
      <c r="G132" s="28"/>
      <c r="H132" s="29"/>
      <c r="I132" s="29"/>
      <c r="J132" s="29"/>
      <c r="K132" s="35"/>
      <c r="L132" s="35"/>
      <c r="M132" s="35"/>
      <c r="N132" s="35"/>
      <c r="O132" s="35"/>
      <c r="P132" s="35"/>
      <c r="Q132" s="29"/>
      <c r="R132" s="29"/>
      <c r="S132" s="29"/>
      <c r="T132" s="29"/>
      <c r="U132" s="29"/>
      <c r="V132" s="29"/>
      <c r="W132" s="28">
        <v>1</v>
      </c>
      <c r="X132" s="29"/>
      <c r="Y132" s="29"/>
    </row>
    <row r="133" spans="1:25" x14ac:dyDescent="0.2">
      <c r="A133" s="29"/>
      <c r="B133" s="29"/>
      <c r="C133" s="29"/>
      <c r="D133" s="29"/>
      <c r="E133" s="29"/>
      <c r="F133" s="29"/>
      <c r="G133" s="28"/>
      <c r="H133" s="29"/>
      <c r="I133" s="29"/>
      <c r="J133" s="29"/>
      <c r="K133" s="35"/>
      <c r="L133" s="35"/>
      <c r="M133" s="35"/>
      <c r="N133" s="35"/>
      <c r="O133" s="35"/>
      <c r="P133" s="35"/>
      <c r="Q133" s="29"/>
      <c r="R133" s="29"/>
      <c r="S133" s="29"/>
      <c r="T133" s="29"/>
      <c r="U133" s="29"/>
      <c r="V133" s="29"/>
      <c r="W133" s="28">
        <v>1</v>
      </c>
      <c r="X133" s="29"/>
      <c r="Y133" s="29"/>
    </row>
    <row r="134" spans="1:25" x14ac:dyDescent="0.2">
      <c r="A134" s="29"/>
      <c r="B134" s="29"/>
      <c r="C134" s="29"/>
      <c r="D134" s="29"/>
      <c r="E134" s="29"/>
      <c r="F134" s="29"/>
      <c r="G134" s="28"/>
      <c r="H134" s="29"/>
      <c r="I134" s="29"/>
      <c r="J134" s="29"/>
      <c r="K134" s="35"/>
      <c r="L134" s="35"/>
      <c r="M134" s="35"/>
      <c r="N134" s="35"/>
      <c r="O134" s="35"/>
      <c r="P134" s="35"/>
      <c r="Q134" s="29"/>
      <c r="R134" s="29"/>
      <c r="S134" s="29"/>
      <c r="T134" s="29"/>
      <c r="U134" s="29"/>
      <c r="V134" s="29"/>
      <c r="W134" s="28">
        <v>1</v>
      </c>
      <c r="X134" s="29"/>
      <c r="Y134" s="29"/>
    </row>
    <row r="135" spans="1:25" x14ac:dyDescent="0.2">
      <c r="A135" s="29"/>
      <c r="B135" s="29"/>
      <c r="C135" s="29"/>
      <c r="D135" s="29"/>
      <c r="E135" s="29"/>
      <c r="F135" s="29"/>
      <c r="G135" s="28"/>
      <c r="H135" s="29"/>
      <c r="I135" s="29"/>
      <c r="J135" s="29"/>
      <c r="K135" s="35"/>
      <c r="L135" s="35"/>
      <c r="M135" s="35"/>
      <c r="N135" s="35"/>
      <c r="O135" s="35"/>
      <c r="P135" s="35"/>
      <c r="Q135" s="29"/>
      <c r="R135" s="29"/>
      <c r="S135" s="29"/>
      <c r="T135" s="29"/>
      <c r="U135" s="29"/>
      <c r="V135" s="29"/>
      <c r="W135" s="28">
        <v>1</v>
      </c>
      <c r="X135" s="29"/>
      <c r="Y135" s="29"/>
    </row>
    <row r="136" spans="1:25" x14ac:dyDescent="0.2">
      <c r="A136" s="29"/>
      <c r="B136" s="29"/>
      <c r="C136" s="29"/>
      <c r="D136" s="29"/>
      <c r="E136" s="29"/>
      <c r="F136" s="29"/>
      <c r="G136" s="28"/>
      <c r="H136" s="29"/>
      <c r="I136" s="29"/>
      <c r="J136" s="29"/>
      <c r="K136" s="35"/>
      <c r="L136" s="35"/>
      <c r="M136" s="35"/>
      <c r="N136" s="35"/>
      <c r="O136" s="35"/>
      <c r="P136" s="35"/>
      <c r="Q136" s="29"/>
      <c r="R136" s="29"/>
      <c r="S136" s="29"/>
      <c r="T136" s="29"/>
      <c r="U136" s="29"/>
      <c r="V136" s="29"/>
      <c r="W136" s="28">
        <v>1</v>
      </c>
      <c r="X136" s="29"/>
      <c r="Y136" s="29"/>
    </row>
    <row r="137" spans="1:25" x14ac:dyDescent="0.2">
      <c r="A137" s="29"/>
      <c r="B137" s="29"/>
      <c r="C137" s="29"/>
      <c r="D137" s="29"/>
      <c r="E137" s="29"/>
      <c r="F137" s="29"/>
      <c r="G137" s="28"/>
      <c r="H137" s="29"/>
      <c r="I137" s="29"/>
      <c r="J137" s="29"/>
      <c r="K137" s="35"/>
      <c r="L137" s="35"/>
      <c r="M137" s="35"/>
      <c r="N137" s="35"/>
      <c r="O137" s="35"/>
      <c r="P137" s="35"/>
      <c r="Q137" s="29"/>
      <c r="R137" s="29"/>
      <c r="S137" s="29"/>
      <c r="T137" s="29"/>
      <c r="U137" s="29"/>
      <c r="V137" s="29"/>
      <c r="W137" s="28">
        <v>1</v>
      </c>
      <c r="X137" s="29"/>
      <c r="Y137" s="29"/>
    </row>
    <row r="138" spans="1:25" x14ac:dyDescent="0.2">
      <c r="A138" s="29"/>
      <c r="B138" s="29"/>
      <c r="C138" s="29"/>
      <c r="D138" s="29"/>
      <c r="E138" s="29"/>
      <c r="F138" s="29"/>
      <c r="G138" s="28"/>
      <c r="H138" s="29"/>
      <c r="I138" s="29"/>
      <c r="J138" s="29"/>
      <c r="K138" s="35"/>
      <c r="L138" s="35"/>
      <c r="M138" s="35"/>
      <c r="N138" s="35"/>
      <c r="O138" s="35"/>
      <c r="P138" s="35"/>
      <c r="Q138" s="29"/>
      <c r="R138" s="29"/>
      <c r="S138" s="29"/>
      <c r="T138" s="29"/>
      <c r="U138" s="29"/>
      <c r="V138" s="29"/>
      <c r="W138" s="28">
        <v>1</v>
      </c>
      <c r="X138" s="29"/>
      <c r="Y138" s="29"/>
    </row>
    <row r="139" spans="1:25" x14ac:dyDescent="0.2">
      <c r="A139" s="29"/>
      <c r="B139" s="29"/>
      <c r="C139" s="29"/>
      <c r="D139" s="29"/>
      <c r="E139" s="29"/>
      <c r="F139" s="29"/>
      <c r="G139" s="28"/>
      <c r="H139" s="29"/>
      <c r="I139" s="29"/>
      <c r="J139" s="29"/>
      <c r="K139" s="35"/>
      <c r="L139" s="35"/>
      <c r="M139" s="35"/>
      <c r="N139" s="35"/>
      <c r="O139" s="35"/>
      <c r="P139" s="35"/>
      <c r="Q139" s="29"/>
      <c r="R139" s="29"/>
      <c r="S139" s="29"/>
      <c r="T139" s="29"/>
      <c r="U139" s="29"/>
      <c r="V139" s="29"/>
      <c r="W139" s="28">
        <v>1</v>
      </c>
      <c r="X139" s="29"/>
      <c r="Y139" s="29"/>
    </row>
    <row r="140" spans="1:25" x14ac:dyDescent="0.2">
      <c r="A140" s="29"/>
      <c r="B140" s="29"/>
      <c r="C140" s="29"/>
      <c r="D140" s="29"/>
      <c r="E140" s="29"/>
      <c r="F140" s="29"/>
      <c r="G140" s="28"/>
      <c r="H140" s="29"/>
      <c r="I140" s="29"/>
      <c r="J140" s="29"/>
      <c r="K140" s="35"/>
      <c r="L140" s="35"/>
      <c r="M140" s="35"/>
      <c r="N140" s="35"/>
      <c r="O140" s="35"/>
      <c r="P140" s="35"/>
      <c r="Q140" s="29"/>
      <c r="R140" s="29"/>
      <c r="S140" s="29"/>
      <c r="T140" s="29"/>
      <c r="U140" s="29"/>
      <c r="V140" s="29"/>
      <c r="W140" s="28">
        <v>1</v>
      </c>
      <c r="X140" s="29"/>
      <c r="Y140" s="29"/>
    </row>
    <row r="141" spans="1:25" x14ac:dyDescent="0.2">
      <c r="A141" s="29"/>
      <c r="B141" s="29"/>
      <c r="C141" s="29"/>
      <c r="D141" s="29"/>
      <c r="E141" s="29"/>
      <c r="F141" s="29"/>
      <c r="G141" s="28"/>
      <c r="H141" s="29"/>
      <c r="I141" s="29"/>
      <c r="J141" s="29"/>
      <c r="K141" s="35"/>
      <c r="L141" s="35"/>
      <c r="M141" s="35"/>
      <c r="N141" s="35"/>
      <c r="O141" s="35"/>
      <c r="P141" s="35"/>
      <c r="Q141" s="29"/>
      <c r="R141" s="29"/>
      <c r="S141" s="29"/>
      <c r="T141" s="29"/>
      <c r="U141" s="29"/>
      <c r="V141" s="29"/>
      <c r="W141" s="28">
        <v>1</v>
      </c>
      <c r="X141" s="29"/>
      <c r="Y141" s="29"/>
    </row>
    <row r="142" spans="1:25" x14ac:dyDescent="0.2">
      <c r="A142" s="29"/>
      <c r="B142" s="29"/>
      <c r="C142" s="29"/>
      <c r="D142" s="29"/>
      <c r="E142" s="29"/>
      <c r="F142" s="29"/>
      <c r="G142" s="28"/>
      <c r="H142" s="29"/>
      <c r="I142" s="29"/>
      <c r="J142" s="29"/>
      <c r="K142" s="35"/>
      <c r="L142" s="35"/>
      <c r="M142" s="35"/>
      <c r="N142" s="35"/>
      <c r="O142" s="35"/>
      <c r="P142" s="35"/>
      <c r="Q142" s="29"/>
      <c r="R142" s="29"/>
      <c r="S142" s="29"/>
      <c r="T142" s="29"/>
      <c r="U142" s="29"/>
      <c r="V142" s="29"/>
      <c r="W142" s="28">
        <v>1</v>
      </c>
      <c r="X142" s="29"/>
      <c r="Y142" s="29"/>
    </row>
    <row r="143" spans="1:25" x14ac:dyDescent="0.2">
      <c r="A143" s="29"/>
      <c r="B143" s="29"/>
      <c r="C143" s="29"/>
      <c r="D143" s="29"/>
      <c r="E143" s="29"/>
      <c r="F143" s="29"/>
      <c r="G143" s="28"/>
      <c r="H143" s="29"/>
      <c r="I143" s="29"/>
      <c r="J143" s="29"/>
      <c r="K143" s="35"/>
      <c r="L143" s="35"/>
      <c r="M143" s="35"/>
      <c r="N143" s="35"/>
      <c r="O143" s="35"/>
      <c r="P143" s="35"/>
      <c r="Q143" s="29"/>
      <c r="R143" s="29"/>
      <c r="S143" s="29"/>
      <c r="T143" s="29"/>
      <c r="U143" s="29"/>
      <c r="V143" s="29"/>
      <c r="W143" s="28">
        <v>1</v>
      </c>
      <c r="X143" s="29"/>
      <c r="Y143" s="29"/>
    </row>
    <row r="144" spans="1:25" x14ac:dyDescent="0.2">
      <c r="A144" s="29"/>
      <c r="B144" s="29"/>
      <c r="C144" s="29"/>
      <c r="D144" s="29"/>
      <c r="E144" s="29"/>
      <c r="F144" s="29"/>
      <c r="G144" s="28"/>
      <c r="H144" s="29"/>
      <c r="I144" s="29"/>
      <c r="J144" s="29"/>
      <c r="K144" s="35"/>
      <c r="L144" s="35"/>
      <c r="M144" s="35"/>
      <c r="N144" s="35"/>
      <c r="O144" s="35"/>
      <c r="P144" s="35"/>
      <c r="Q144" s="29"/>
      <c r="R144" s="29"/>
      <c r="S144" s="29"/>
      <c r="T144" s="29"/>
      <c r="U144" s="29"/>
      <c r="V144" s="29"/>
      <c r="W144" s="28">
        <v>1</v>
      </c>
      <c r="X144" s="29"/>
      <c r="Y144" s="29"/>
    </row>
    <row r="145" spans="1:25" x14ac:dyDescent="0.2">
      <c r="A145" s="29"/>
      <c r="B145" s="29"/>
      <c r="C145" s="29"/>
      <c r="D145" s="29"/>
      <c r="E145" s="29"/>
      <c r="F145" s="29"/>
      <c r="G145" s="28"/>
      <c r="H145" s="29"/>
      <c r="I145" s="29"/>
      <c r="J145" s="29"/>
      <c r="K145" s="35"/>
      <c r="L145" s="35"/>
      <c r="M145" s="35"/>
      <c r="N145" s="35"/>
      <c r="O145" s="35"/>
      <c r="P145" s="35"/>
      <c r="Q145" s="29"/>
      <c r="R145" s="29"/>
      <c r="S145" s="29"/>
      <c r="T145" s="29"/>
      <c r="U145" s="29"/>
      <c r="V145" s="29"/>
      <c r="W145" s="28">
        <v>1</v>
      </c>
      <c r="X145" s="29"/>
      <c r="Y145" s="29"/>
    </row>
    <row r="146" spans="1:25" x14ac:dyDescent="0.2">
      <c r="A146" s="29"/>
      <c r="B146" s="29"/>
      <c r="C146" s="29"/>
      <c r="D146" s="29"/>
      <c r="E146" s="29"/>
      <c r="F146" s="29"/>
      <c r="G146" s="28"/>
      <c r="H146" s="29"/>
      <c r="I146" s="29"/>
      <c r="J146" s="29"/>
      <c r="K146" s="35"/>
      <c r="L146" s="35"/>
      <c r="M146" s="35"/>
      <c r="N146" s="35"/>
      <c r="O146" s="35"/>
      <c r="P146" s="35"/>
      <c r="Q146" s="29"/>
      <c r="R146" s="29"/>
      <c r="S146" s="29"/>
      <c r="T146" s="29"/>
      <c r="U146" s="29"/>
      <c r="V146" s="29"/>
      <c r="W146" s="28">
        <v>1</v>
      </c>
      <c r="X146" s="29"/>
      <c r="Y146" s="29"/>
    </row>
    <row r="147" spans="1:25" x14ac:dyDescent="0.2">
      <c r="A147" s="29"/>
      <c r="B147" s="29"/>
      <c r="C147" s="29"/>
      <c r="D147" s="29"/>
      <c r="E147" s="29"/>
      <c r="F147" s="29"/>
      <c r="G147" s="28"/>
      <c r="H147" s="29"/>
      <c r="I147" s="29"/>
      <c r="J147" s="29"/>
      <c r="K147" s="35"/>
      <c r="L147" s="35"/>
      <c r="M147" s="35"/>
      <c r="N147" s="35"/>
      <c r="O147" s="35"/>
      <c r="P147" s="35"/>
      <c r="Q147" s="29"/>
      <c r="R147" s="29"/>
      <c r="S147" s="29"/>
      <c r="T147" s="29"/>
      <c r="U147" s="29"/>
      <c r="V147" s="29"/>
      <c r="W147" s="28">
        <v>1</v>
      </c>
      <c r="X147" s="29"/>
      <c r="Y147" s="29"/>
    </row>
    <row r="148" spans="1:25" x14ac:dyDescent="0.2">
      <c r="A148" s="29"/>
      <c r="B148" s="29"/>
      <c r="C148" s="29"/>
      <c r="D148" s="29"/>
      <c r="E148" s="29"/>
      <c r="F148" s="29"/>
      <c r="G148" s="28"/>
      <c r="H148" s="29"/>
      <c r="I148" s="29"/>
      <c r="J148" s="29"/>
      <c r="K148" s="35"/>
      <c r="L148" s="35"/>
      <c r="M148" s="35"/>
      <c r="N148" s="35"/>
      <c r="O148" s="35"/>
      <c r="P148" s="35"/>
      <c r="Q148" s="29"/>
      <c r="R148" s="29"/>
      <c r="S148" s="29"/>
      <c r="T148" s="29"/>
      <c r="U148" s="29"/>
      <c r="V148" s="29"/>
      <c r="W148" s="28">
        <v>1</v>
      </c>
      <c r="X148" s="29"/>
      <c r="Y148" s="29"/>
    </row>
    <row r="149" spans="1:25" x14ac:dyDescent="0.2">
      <c r="A149" s="29"/>
      <c r="B149" s="29"/>
      <c r="C149" s="29"/>
      <c r="D149" s="29"/>
      <c r="E149" s="29"/>
      <c r="F149" s="29"/>
      <c r="G149" s="28"/>
      <c r="H149" s="29"/>
      <c r="I149" s="29"/>
      <c r="J149" s="29"/>
      <c r="K149" s="35"/>
      <c r="L149" s="35"/>
      <c r="M149" s="35"/>
      <c r="N149" s="35"/>
      <c r="O149" s="35"/>
      <c r="P149" s="35"/>
      <c r="Q149" s="29"/>
      <c r="R149" s="29"/>
      <c r="S149" s="29"/>
      <c r="T149" s="29"/>
      <c r="U149" s="29"/>
      <c r="V149" s="29"/>
      <c r="W149" s="28">
        <v>1</v>
      </c>
      <c r="X149" s="29"/>
      <c r="Y149" s="29"/>
    </row>
    <row r="150" spans="1:25" x14ac:dyDescent="0.2">
      <c r="A150" s="29"/>
      <c r="B150" s="29"/>
      <c r="C150" s="29"/>
      <c r="D150" s="29"/>
      <c r="E150" s="29"/>
      <c r="F150" s="29"/>
      <c r="G150" s="28"/>
      <c r="H150" s="29"/>
      <c r="I150" s="29"/>
      <c r="J150" s="29"/>
      <c r="K150" s="35"/>
      <c r="L150" s="35"/>
      <c r="M150" s="35"/>
      <c r="N150" s="35"/>
      <c r="O150" s="35"/>
      <c r="P150" s="35"/>
      <c r="Q150" s="29"/>
      <c r="R150" s="29"/>
      <c r="S150" s="29"/>
      <c r="T150" s="29"/>
      <c r="U150" s="29"/>
      <c r="V150" s="29"/>
      <c r="W150" s="28">
        <v>1</v>
      </c>
      <c r="X150" s="29"/>
      <c r="Y150" s="29"/>
    </row>
    <row r="151" spans="1:25" x14ac:dyDescent="0.2">
      <c r="A151" s="29"/>
      <c r="B151" s="29"/>
      <c r="C151" s="29"/>
      <c r="D151" s="29"/>
      <c r="E151" s="29"/>
      <c r="F151" s="29"/>
      <c r="G151" s="28"/>
      <c r="H151" s="29"/>
      <c r="I151" s="29"/>
      <c r="J151" s="29"/>
      <c r="K151" s="35"/>
      <c r="L151" s="35"/>
      <c r="M151" s="35"/>
      <c r="N151" s="35"/>
      <c r="O151" s="35"/>
      <c r="P151" s="35"/>
      <c r="Q151" s="29"/>
      <c r="R151" s="29"/>
      <c r="S151" s="29"/>
      <c r="T151" s="29"/>
      <c r="U151" s="29"/>
      <c r="V151" s="29"/>
      <c r="W151" s="28">
        <v>1</v>
      </c>
      <c r="X151" s="29"/>
      <c r="Y151" s="29"/>
    </row>
    <row r="152" spans="1:25" x14ac:dyDescent="0.2">
      <c r="A152" s="29"/>
      <c r="B152" s="29"/>
      <c r="C152" s="29"/>
      <c r="D152" s="29"/>
      <c r="E152" s="29"/>
      <c r="F152" s="29"/>
      <c r="G152" s="28"/>
      <c r="H152" s="29"/>
      <c r="I152" s="29"/>
      <c r="J152" s="29"/>
      <c r="K152" s="35"/>
      <c r="L152" s="35"/>
      <c r="M152" s="35"/>
      <c r="N152" s="35"/>
      <c r="O152" s="35"/>
      <c r="P152" s="35"/>
      <c r="Q152" s="29"/>
      <c r="R152" s="29"/>
      <c r="S152" s="29"/>
      <c r="T152" s="29"/>
      <c r="U152" s="29"/>
      <c r="V152" s="29"/>
      <c r="W152" s="28">
        <v>1</v>
      </c>
      <c r="X152" s="29"/>
      <c r="Y152" s="29"/>
    </row>
    <row r="153" spans="1:25" x14ac:dyDescent="0.2">
      <c r="A153" s="29"/>
      <c r="B153" s="29"/>
      <c r="C153" s="29"/>
      <c r="D153" s="29"/>
      <c r="E153" s="29"/>
      <c r="F153" s="29"/>
      <c r="G153" s="28"/>
      <c r="H153" s="29"/>
      <c r="I153" s="29"/>
      <c r="J153" s="29"/>
      <c r="K153" s="35"/>
      <c r="L153" s="35"/>
      <c r="M153" s="35"/>
      <c r="N153" s="35"/>
      <c r="O153" s="35"/>
      <c r="P153" s="35"/>
      <c r="Q153" s="29"/>
      <c r="R153" s="29"/>
      <c r="S153" s="29"/>
      <c r="T153" s="29"/>
      <c r="U153" s="29"/>
      <c r="V153" s="29"/>
      <c r="W153" s="28">
        <v>1</v>
      </c>
      <c r="X153" s="29"/>
      <c r="Y153" s="29"/>
    </row>
    <row r="154" spans="1:25" x14ac:dyDescent="0.2">
      <c r="A154" s="29"/>
      <c r="B154" s="29"/>
      <c r="C154" s="29"/>
      <c r="D154" s="29"/>
      <c r="E154" s="29"/>
      <c r="F154" s="29"/>
      <c r="G154" s="28"/>
      <c r="H154" s="29"/>
      <c r="I154" s="29"/>
      <c r="J154" s="29"/>
      <c r="K154" s="35"/>
      <c r="L154" s="35"/>
      <c r="M154" s="35"/>
      <c r="N154" s="35"/>
      <c r="O154" s="35"/>
      <c r="P154" s="35"/>
      <c r="Q154" s="29"/>
      <c r="R154" s="29"/>
      <c r="S154" s="29"/>
      <c r="T154" s="29"/>
      <c r="U154" s="29"/>
      <c r="V154" s="29"/>
      <c r="W154" s="28">
        <v>1</v>
      </c>
      <c r="X154" s="29"/>
      <c r="Y154" s="29"/>
    </row>
    <row r="155" spans="1:25" x14ac:dyDescent="0.2">
      <c r="A155" s="29"/>
      <c r="B155" s="29"/>
      <c r="C155" s="29"/>
      <c r="D155" s="29"/>
      <c r="E155" s="29"/>
      <c r="F155" s="29"/>
      <c r="G155" s="28"/>
      <c r="H155" s="29"/>
      <c r="I155" s="29"/>
      <c r="J155" s="29"/>
      <c r="K155" s="35"/>
      <c r="L155" s="35"/>
      <c r="M155" s="35"/>
      <c r="N155" s="35"/>
      <c r="O155" s="35"/>
      <c r="P155" s="35"/>
      <c r="Q155" s="29"/>
      <c r="R155" s="29"/>
      <c r="S155" s="29"/>
      <c r="T155" s="29"/>
      <c r="U155" s="29"/>
      <c r="V155" s="29"/>
      <c r="W155" s="28">
        <v>1</v>
      </c>
      <c r="X155" s="29"/>
      <c r="Y155" s="29"/>
    </row>
    <row r="156" spans="1:25" x14ac:dyDescent="0.2">
      <c r="A156" s="29"/>
      <c r="B156" s="29"/>
      <c r="C156" s="29"/>
      <c r="D156" s="29"/>
      <c r="E156" s="29"/>
      <c r="F156" s="29"/>
      <c r="G156" s="28"/>
      <c r="H156" s="29"/>
      <c r="I156" s="29"/>
      <c r="J156" s="29"/>
      <c r="K156" s="35"/>
      <c r="L156" s="35"/>
      <c r="M156" s="35"/>
      <c r="N156" s="35"/>
      <c r="O156" s="35"/>
      <c r="P156" s="35"/>
      <c r="Q156" s="29"/>
      <c r="R156" s="29"/>
      <c r="S156" s="29"/>
      <c r="T156" s="29"/>
      <c r="U156" s="29"/>
      <c r="V156" s="29"/>
      <c r="W156" s="28">
        <v>1</v>
      </c>
      <c r="X156" s="29"/>
      <c r="Y156" s="29"/>
    </row>
    <row r="157" spans="1:25" x14ac:dyDescent="0.2">
      <c r="A157" s="29"/>
      <c r="B157" s="29"/>
      <c r="C157" s="29"/>
      <c r="D157" s="29"/>
      <c r="E157" s="29"/>
      <c r="F157" s="29"/>
      <c r="G157" s="28"/>
      <c r="H157" s="29"/>
      <c r="I157" s="29"/>
      <c r="J157" s="29"/>
      <c r="K157" s="35"/>
      <c r="L157" s="35"/>
      <c r="M157" s="35"/>
      <c r="N157" s="35"/>
      <c r="O157" s="35"/>
      <c r="P157" s="35"/>
      <c r="Q157" s="29"/>
      <c r="R157" s="29"/>
      <c r="S157" s="29"/>
      <c r="T157" s="29"/>
      <c r="U157" s="29"/>
      <c r="V157" s="29"/>
      <c r="W157" s="28">
        <v>1</v>
      </c>
      <c r="X157" s="29"/>
      <c r="Y157" s="29"/>
    </row>
    <row r="158" spans="1:25" x14ac:dyDescent="0.2">
      <c r="A158" s="29"/>
      <c r="B158" s="29"/>
      <c r="C158" s="29"/>
      <c r="D158" s="29"/>
      <c r="E158" s="29"/>
      <c r="F158" s="29"/>
      <c r="G158" s="28"/>
      <c r="H158" s="29"/>
      <c r="I158" s="29"/>
      <c r="J158" s="29"/>
      <c r="K158" s="35"/>
      <c r="L158" s="35"/>
      <c r="M158" s="35"/>
      <c r="N158" s="35"/>
      <c r="O158" s="35"/>
      <c r="P158" s="35"/>
      <c r="Q158" s="29"/>
      <c r="R158" s="29"/>
      <c r="S158" s="29"/>
      <c r="T158" s="29"/>
      <c r="U158" s="29"/>
      <c r="V158" s="29"/>
      <c r="W158" s="28">
        <v>1</v>
      </c>
      <c r="X158" s="29"/>
      <c r="Y158" s="29"/>
    </row>
    <row r="159" spans="1:25" x14ac:dyDescent="0.2">
      <c r="A159" s="29"/>
      <c r="B159" s="29"/>
      <c r="C159" s="29"/>
      <c r="D159" s="29"/>
      <c r="E159" s="29"/>
      <c r="F159" s="29"/>
      <c r="G159" s="28"/>
      <c r="H159" s="29"/>
      <c r="I159" s="29"/>
      <c r="J159" s="29"/>
      <c r="K159" s="35"/>
      <c r="L159" s="35"/>
      <c r="M159" s="35"/>
      <c r="N159" s="35"/>
      <c r="O159" s="35"/>
      <c r="P159" s="35"/>
      <c r="Q159" s="29"/>
      <c r="R159" s="29"/>
      <c r="S159" s="29"/>
      <c r="T159" s="29"/>
      <c r="U159" s="29"/>
      <c r="V159" s="29"/>
      <c r="W159" s="28">
        <v>1</v>
      </c>
      <c r="X159" s="29"/>
      <c r="Y159" s="29"/>
    </row>
    <row r="160" spans="1:25" x14ac:dyDescent="0.2">
      <c r="A160" s="29"/>
      <c r="B160" s="29"/>
      <c r="C160" s="29"/>
      <c r="D160" s="29"/>
      <c r="E160" s="29"/>
      <c r="F160" s="29"/>
      <c r="G160" s="28"/>
      <c r="H160" s="29"/>
      <c r="I160" s="29"/>
      <c r="J160" s="29"/>
      <c r="K160" s="35"/>
      <c r="L160" s="35"/>
      <c r="M160" s="35"/>
      <c r="N160" s="35"/>
      <c r="O160" s="35"/>
      <c r="P160" s="35"/>
      <c r="Q160" s="29"/>
      <c r="R160" s="29"/>
      <c r="S160" s="29"/>
      <c r="T160" s="29"/>
      <c r="U160" s="29"/>
      <c r="V160" s="29"/>
      <c r="W160" s="28">
        <v>1</v>
      </c>
      <c r="X160" s="29"/>
      <c r="Y160" s="29"/>
    </row>
    <row r="161" spans="1:25" x14ac:dyDescent="0.2">
      <c r="A161" s="29"/>
      <c r="B161" s="29"/>
      <c r="C161" s="29"/>
      <c r="D161" s="29"/>
      <c r="E161" s="29"/>
      <c r="F161" s="29"/>
      <c r="G161" s="28"/>
      <c r="H161" s="29"/>
      <c r="I161" s="29"/>
      <c r="J161" s="29"/>
      <c r="K161" s="35"/>
      <c r="L161" s="35"/>
      <c r="M161" s="35"/>
      <c r="N161" s="35"/>
      <c r="O161" s="35"/>
      <c r="P161" s="35"/>
      <c r="Q161" s="29"/>
      <c r="R161" s="29"/>
      <c r="S161" s="29"/>
      <c r="T161" s="29"/>
      <c r="U161" s="29"/>
      <c r="V161" s="29"/>
      <c r="W161" s="28">
        <v>1</v>
      </c>
      <c r="X161" s="29"/>
      <c r="Y161" s="29"/>
    </row>
    <row r="162" spans="1:25" x14ac:dyDescent="0.2">
      <c r="A162" s="29"/>
      <c r="B162" s="29"/>
      <c r="C162" s="29"/>
      <c r="D162" s="29"/>
      <c r="E162" s="29"/>
      <c r="F162" s="29"/>
      <c r="G162" s="28"/>
      <c r="H162" s="29"/>
      <c r="I162" s="29"/>
      <c r="J162" s="29"/>
      <c r="K162" s="35"/>
      <c r="L162" s="35"/>
      <c r="M162" s="35"/>
      <c r="N162" s="35"/>
      <c r="O162" s="35"/>
      <c r="P162" s="35"/>
      <c r="Q162" s="29"/>
      <c r="R162" s="29"/>
      <c r="S162" s="29"/>
      <c r="T162" s="29"/>
      <c r="U162" s="29"/>
      <c r="V162" s="29"/>
      <c r="W162" s="28">
        <v>1</v>
      </c>
      <c r="X162" s="29"/>
      <c r="Y162" s="29"/>
    </row>
    <row r="163" spans="1:25" x14ac:dyDescent="0.2">
      <c r="A163" s="29"/>
      <c r="B163" s="29"/>
      <c r="C163" s="29"/>
      <c r="D163" s="29"/>
      <c r="E163" s="29"/>
      <c r="F163" s="29"/>
      <c r="G163" s="28"/>
      <c r="H163" s="29"/>
      <c r="I163" s="29"/>
      <c r="J163" s="29"/>
      <c r="K163" s="35"/>
      <c r="L163" s="35"/>
      <c r="M163" s="35"/>
      <c r="N163" s="35"/>
      <c r="O163" s="35"/>
      <c r="P163" s="35"/>
      <c r="Q163" s="29"/>
      <c r="R163" s="29"/>
      <c r="S163" s="29"/>
      <c r="T163" s="29"/>
      <c r="U163" s="29"/>
      <c r="V163" s="29"/>
      <c r="W163" s="28">
        <v>1</v>
      </c>
      <c r="X163" s="29"/>
      <c r="Y163" s="29"/>
    </row>
    <row r="164" spans="1:25" x14ac:dyDescent="0.2">
      <c r="A164" s="29"/>
      <c r="B164" s="29"/>
      <c r="C164" s="29"/>
      <c r="D164" s="29"/>
      <c r="E164" s="29"/>
      <c r="F164" s="29"/>
      <c r="G164" s="28"/>
      <c r="H164" s="29"/>
      <c r="I164" s="29"/>
      <c r="J164" s="29"/>
      <c r="K164" s="35"/>
      <c r="L164" s="35"/>
      <c r="M164" s="35"/>
      <c r="N164" s="35"/>
      <c r="O164" s="35"/>
      <c r="P164" s="35"/>
      <c r="Q164" s="29"/>
      <c r="R164" s="29"/>
      <c r="S164" s="29"/>
      <c r="T164" s="29"/>
      <c r="U164" s="29"/>
      <c r="V164" s="29"/>
      <c r="W164" s="28">
        <v>1</v>
      </c>
      <c r="X164" s="29"/>
      <c r="Y164" s="29"/>
    </row>
    <row r="165" spans="1:25" x14ac:dyDescent="0.2">
      <c r="A165" s="29"/>
      <c r="B165" s="29"/>
      <c r="C165" s="29"/>
      <c r="D165" s="29"/>
      <c r="E165" s="29"/>
      <c r="F165" s="29"/>
      <c r="G165" s="28"/>
      <c r="H165" s="29"/>
      <c r="I165" s="29"/>
      <c r="J165" s="29"/>
      <c r="K165" s="35"/>
      <c r="L165" s="35"/>
      <c r="M165" s="35"/>
      <c r="N165" s="35"/>
      <c r="O165" s="35"/>
      <c r="P165" s="35"/>
      <c r="Q165" s="29"/>
      <c r="R165" s="29"/>
      <c r="S165" s="29"/>
      <c r="T165" s="29"/>
      <c r="U165" s="29"/>
      <c r="V165" s="29"/>
      <c r="W165" s="28">
        <v>1</v>
      </c>
      <c r="X165" s="29"/>
      <c r="Y165" s="29"/>
    </row>
    <row r="166" spans="1:25" x14ac:dyDescent="0.2">
      <c r="A166" s="29"/>
      <c r="B166" s="29"/>
      <c r="C166" s="29"/>
      <c r="D166" s="29"/>
      <c r="E166" s="29"/>
      <c r="F166" s="29"/>
      <c r="G166" s="28"/>
      <c r="H166" s="29"/>
      <c r="I166" s="29"/>
      <c r="J166" s="29"/>
      <c r="K166" s="35"/>
      <c r="L166" s="35"/>
      <c r="M166" s="35"/>
      <c r="N166" s="35"/>
      <c r="O166" s="35"/>
      <c r="P166" s="35"/>
      <c r="Q166" s="29"/>
      <c r="R166" s="29"/>
      <c r="S166" s="29"/>
      <c r="T166" s="29"/>
      <c r="U166" s="29"/>
      <c r="V166" s="29"/>
      <c r="W166" s="28">
        <v>1</v>
      </c>
      <c r="X166" s="29"/>
      <c r="Y166" s="29"/>
    </row>
    <row r="167" spans="1:25" x14ac:dyDescent="0.2">
      <c r="A167" s="29"/>
      <c r="B167" s="29"/>
      <c r="C167" s="29"/>
      <c r="D167" s="29"/>
      <c r="E167" s="29"/>
      <c r="F167" s="29"/>
      <c r="G167" s="28"/>
      <c r="H167" s="29"/>
      <c r="I167" s="29"/>
      <c r="J167" s="29"/>
      <c r="K167" s="35"/>
      <c r="L167" s="35"/>
      <c r="M167" s="35"/>
      <c r="N167" s="35"/>
      <c r="O167" s="35"/>
      <c r="P167" s="35"/>
      <c r="Q167" s="29"/>
      <c r="R167" s="29"/>
      <c r="S167" s="29"/>
      <c r="T167" s="29"/>
      <c r="U167" s="29"/>
      <c r="V167" s="29"/>
      <c r="W167" s="28">
        <v>1</v>
      </c>
      <c r="X167" s="29"/>
      <c r="Y167" s="29"/>
    </row>
    <row r="168" spans="1:25" x14ac:dyDescent="0.2">
      <c r="A168" s="29"/>
      <c r="B168" s="29"/>
      <c r="C168" s="29"/>
      <c r="D168" s="29"/>
      <c r="E168" s="29"/>
      <c r="F168" s="29"/>
      <c r="G168" s="28"/>
      <c r="H168" s="29"/>
      <c r="I168" s="29"/>
      <c r="J168" s="29"/>
      <c r="K168" s="35"/>
      <c r="L168" s="35"/>
      <c r="M168" s="35"/>
      <c r="N168" s="35"/>
      <c r="O168" s="35"/>
      <c r="P168" s="35"/>
      <c r="Q168" s="29"/>
      <c r="R168" s="29"/>
      <c r="S168" s="29"/>
      <c r="T168" s="29"/>
      <c r="U168" s="29"/>
      <c r="V168" s="29"/>
      <c r="W168" s="28">
        <v>1</v>
      </c>
      <c r="X168" s="29"/>
      <c r="Y168" s="29"/>
    </row>
    <row r="169" spans="1:25" x14ac:dyDescent="0.2">
      <c r="A169" s="29"/>
      <c r="B169" s="29"/>
      <c r="C169" s="29"/>
      <c r="D169" s="29"/>
      <c r="E169" s="29"/>
      <c r="F169" s="29"/>
      <c r="G169" s="28"/>
      <c r="H169" s="29"/>
      <c r="I169" s="29"/>
      <c r="J169" s="29"/>
      <c r="K169" s="35"/>
      <c r="L169" s="35"/>
      <c r="M169" s="35"/>
      <c r="N169" s="35"/>
      <c r="O169" s="35"/>
      <c r="P169" s="35"/>
      <c r="Q169" s="29"/>
      <c r="R169" s="29"/>
      <c r="S169" s="29"/>
      <c r="T169" s="29"/>
      <c r="U169" s="29"/>
      <c r="V169" s="29"/>
      <c r="W169" s="28">
        <v>1</v>
      </c>
      <c r="X169" s="29"/>
      <c r="Y169" s="29"/>
    </row>
    <row r="170" spans="1:25" x14ac:dyDescent="0.2">
      <c r="A170" s="29"/>
      <c r="B170" s="29"/>
      <c r="C170" s="29"/>
      <c r="D170" s="29"/>
      <c r="E170" s="29"/>
      <c r="F170" s="29"/>
      <c r="G170" s="28"/>
      <c r="H170" s="29"/>
      <c r="I170" s="29"/>
      <c r="J170" s="29"/>
      <c r="K170" s="35"/>
      <c r="L170" s="35"/>
      <c r="M170" s="35"/>
      <c r="N170" s="35"/>
      <c r="O170" s="35"/>
      <c r="P170" s="35"/>
      <c r="Q170" s="29"/>
      <c r="R170" s="29"/>
      <c r="S170" s="29"/>
      <c r="T170" s="29"/>
      <c r="U170" s="29"/>
      <c r="V170" s="29"/>
      <c r="W170" s="28">
        <v>1</v>
      </c>
      <c r="X170" s="29"/>
      <c r="Y170" s="29"/>
    </row>
    <row r="171" spans="1:25" x14ac:dyDescent="0.2">
      <c r="A171" s="29"/>
      <c r="B171" s="29"/>
      <c r="C171" s="29"/>
      <c r="D171" s="29"/>
      <c r="E171" s="29"/>
      <c r="F171" s="29"/>
      <c r="G171" s="28"/>
      <c r="H171" s="29"/>
      <c r="I171" s="29"/>
      <c r="J171" s="29"/>
      <c r="K171" s="35"/>
      <c r="L171" s="35"/>
      <c r="M171" s="35"/>
      <c r="N171" s="35"/>
      <c r="O171" s="35"/>
      <c r="P171" s="35"/>
      <c r="Q171" s="29"/>
      <c r="R171" s="29"/>
      <c r="S171" s="29"/>
      <c r="T171" s="29"/>
      <c r="U171" s="29"/>
      <c r="V171" s="29"/>
      <c r="W171" s="28">
        <v>1</v>
      </c>
      <c r="X171" s="29"/>
      <c r="Y171" s="29"/>
    </row>
    <row r="172" spans="1:25" x14ac:dyDescent="0.2">
      <c r="A172" s="29"/>
      <c r="B172" s="29"/>
      <c r="C172" s="29"/>
      <c r="D172" s="29"/>
      <c r="E172" s="29"/>
      <c r="F172" s="29"/>
      <c r="G172" s="28"/>
      <c r="H172" s="29"/>
      <c r="I172" s="29"/>
      <c r="J172" s="29"/>
      <c r="K172" s="35"/>
      <c r="L172" s="35"/>
      <c r="M172" s="35"/>
      <c r="N172" s="35"/>
      <c r="O172" s="35"/>
      <c r="P172" s="35"/>
      <c r="Q172" s="29"/>
      <c r="R172" s="29"/>
      <c r="S172" s="29"/>
      <c r="T172" s="29"/>
      <c r="U172" s="29"/>
      <c r="V172" s="29"/>
      <c r="W172" s="28">
        <v>1</v>
      </c>
      <c r="X172" s="29"/>
      <c r="Y172" s="29"/>
    </row>
    <row r="173" spans="1:25" x14ac:dyDescent="0.2">
      <c r="A173" s="29"/>
      <c r="B173" s="29"/>
      <c r="C173" s="29"/>
      <c r="D173" s="29"/>
      <c r="E173" s="29"/>
      <c r="F173" s="29"/>
      <c r="G173" s="28"/>
      <c r="H173" s="29"/>
      <c r="I173" s="29"/>
      <c r="J173" s="29"/>
      <c r="K173" s="35"/>
      <c r="L173" s="35"/>
      <c r="M173" s="35"/>
      <c r="N173" s="35"/>
      <c r="O173" s="35"/>
      <c r="P173" s="35"/>
      <c r="Q173" s="29"/>
      <c r="R173" s="29"/>
      <c r="S173" s="29"/>
      <c r="T173" s="29"/>
      <c r="U173" s="29"/>
      <c r="V173" s="29"/>
      <c r="W173" s="28">
        <v>1</v>
      </c>
      <c r="X173" s="29"/>
      <c r="Y173" s="29"/>
    </row>
    <row r="174" spans="1:25" x14ac:dyDescent="0.2">
      <c r="A174" s="29"/>
      <c r="B174" s="29"/>
      <c r="C174" s="29"/>
      <c r="D174" s="29"/>
      <c r="E174" s="29"/>
      <c r="F174" s="29"/>
      <c r="G174" s="28"/>
      <c r="H174" s="29"/>
      <c r="I174" s="29"/>
      <c r="J174" s="29"/>
      <c r="K174" s="35"/>
      <c r="L174" s="35"/>
      <c r="M174" s="35"/>
      <c r="N174" s="35"/>
      <c r="O174" s="35"/>
      <c r="P174" s="35"/>
      <c r="Q174" s="29"/>
      <c r="R174" s="29"/>
      <c r="S174" s="29"/>
      <c r="T174" s="29"/>
      <c r="U174" s="29"/>
      <c r="V174" s="29"/>
      <c r="W174" s="28">
        <v>1</v>
      </c>
      <c r="X174" s="29"/>
      <c r="Y174" s="29"/>
    </row>
    <row r="175" spans="1:25" x14ac:dyDescent="0.2">
      <c r="A175" s="29"/>
      <c r="B175" s="29"/>
      <c r="C175" s="29"/>
      <c r="D175" s="29"/>
      <c r="E175" s="29"/>
      <c r="F175" s="29"/>
      <c r="G175" s="28"/>
      <c r="H175" s="29"/>
      <c r="I175" s="29"/>
      <c r="J175" s="29"/>
      <c r="K175" s="35"/>
      <c r="L175" s="35"/>
      <c r="M175" s="35"/>
      <c r="N175" s="35"/>
      <c r="O175" s="35"/>
      <c r="P175" s="35"/>
      <c r="Q175" s="29"/>
      <c r="R175" s="29"/>
      <c r="S175" s="29"/>
      <c r="T175" s="29"/>
      <c r="U175" s="29"/>
      <c r="V175" s="29"/>
      <c r="W175" s="28">
        <v>1</v>
      </c>
      <c r="X175" s="29"/>
      <c r="Y175" s="29"/>
    </row>
    <row r="176" spans="1:25" x14ac:dyDescent="0.2">
      <c r="A176" s="29"/>
      <c r="B176" s="29"/>
      <c r="C176" s="29"/>
      <c r="D176" s="29"/>
      <c r="E176" s="29"/>
      <c r="F176" s="29"/>
      <c r="G176" s="28"/>
      <c r="H176" s="29"/>
      <c r="I176" s="29"/>
      <c r="J176" s="29"/>
      <c r="K176" s="35"/>
      <c r="L176" s="35"/>
      <c r="M176" s="35"/>
      <c r="N176" s="35"/>
      <c r="O176" s="35"/>
      <c r="P176" s="35"/>
      <c r="Q176" s="29"/>
      <c r="R176" s="29"/>
      <c r="S176" s="29"/>
      <c r="T176" s="29"/>
      <c r="U176" s="29"/>
      <c r="V176" s="29"/>
      <c r="W176" s="28">
        <v>1</v>
      </c>
      <c r="X176" s="29"/>
      <c r="Y176" s="29"/>
    </row>
    <row r="177" spans="1:25" x14ac:dyDescent="0.2">
      <c r="A177" s="29"/>
      <c r="B177" s="29"/>
      <c r="C177" s="29"/>
      <c r="D177" s="29"/>
      <c r="E177" s="29"/>
      <c r="F177" s="29"/>
      <c r="G177" s="28"/>
      <c r="H177" s="29"/>
      <c r="I177" s="29"/>
      <c r="J177" s="29"/>
      <c r="K177" s="35"/>
      <c r="L177" s="35"/>
      <c r="M177" s="35"/>
      <c r="N177" s="35"/>
      <c r="O177" s="35"/>
      <c r="P177" s="35"/>
      <c r="Q177" s="29"/>
      <c r="R177" s="29"/>
      <c r="S177" s="29"/>
      <c r="T177" s="29"/>
      <c r="U177" s="29"/>
      <c r="V177" s="29"/>
      <c r="W177" s="28">
        <v>1</v>
      </c>
      <c r="X177" s="29"/>
      <c r="Y177" s="29"/>
    </row>
    <row r="178" spans="1:25" x14ac:dyDescent="0.2">
      <c r="A178" s="29"/>
      <c r="B178" s="29"/>
      <c r="C178" s="29"/>
      <c r="D178" s="29"/>
      <c r="E178" s="29"/>
      <c r="F178" s="29"/>
      <c r="G178" s="28"/>
      <c r="H178" s="29"/>
      <c r="I178" s="29"/>
      <c r="J178" s="29"/>
      <c r="K178" s="35"/>
      <c r="L178" s="35"/>
      <c r="M178" s="35"/>
      <c r="N178" s="35"/>
      <c r="O178" s="35"/>
      <c r="P178" s="35"/>
      <c r="Q178" s="29"/>
      <c r="R178" s="29"/>
      <c r="S178" s="29"/>
      <c r="T178" s="29"/>
      <c r="U178" s="29"/>
      <c r="V178" s="29"/>
      <c r="W178" s="28">
        <v>1</v>
      </c>
      <c r="X178" s="29"/>
      <c r="Y178" s="29"/>
    </row>
    <row r="179" spans="1:25" x14ac:dyDescent="0.2">
      <c r="A179" s="29"/>
      <c r="B179" s="29"/>
      <c r="C179" s="29"/>
      <c r="D179" s="29"/>
      <c r="E179" s="29"/>
      <c r="F179" s="29"/>
      <c r="G179" s="28"/>
      <c r="H179" s="29"/>
      <c r="I179" s="29"/>
      <c r="J179" s="29"/>
      <c r="K179" s="35"/>
      <c r="L179" s="35"/>
      <c r="M179" s="35"/>
      <c r="N179" s="35"/>
      <c r="O179" s="35"/>
      <c r="P179" s="35"/>
      <c r="Q179" s="29"/>
      <c r="R179" s="29"/>
      <c r="S179" s="29"/>
      <c r="T179" s="29"/>
      <c r="U179" s="29"/>
      <c r="V179" s="29"/>
      <c r="W179" s="28">
        <v>1</v>
      </c>
      <c r="X179" s="29"/>
      <c r="Y179" s="29"/>
    </row>
    <row r="180" spans="1:25" x14ac:dyDescent="0.2">
      <c r="A180" s="29"/>
      <c r="B180" s="29"/>
      <c r="C180" s="29"/>
      <c r="D180" s="29"/>
      <c r="E180" s="29"/>
      <c r="F180" s="29"/>
      <c r="G180" s="28"/>
      <c r="H180" s="29"/>
      <c r="I180" s="29"/>
      <c r="J180" s="29"/>
      <c r="K180" s="35"/>
      <c r="L180" s="35"/>
      <c r="M180" s="35"/>
      <c r="N180" s="35"/>
      <c r="O180" s="35"/>
      <c r="P180" s="35"/>
      <c r="Q180" s="29"/>
      <c r="R180" s="29"/>
      <c r="S180" s="29"/>
      <c r="T180" s="29"/>
      <c r="U180" s="29"/>
      <c r="V180" s="29"/>
      <c r="W180" s="28">
        <v>1</v>
      </c>
      <c r="X180" s="29"/>
      <c r="Y180" s="29"/>
    </row>
    <row r="181" spans="1:25" x14ac:dyDescent="0.2">
      <c r="A181" s="29"/>
      <c r="B181" s="29"/>
      <c r="C181" s="29"/>
      <c r="D181" s="29"/>
      <c r="E181" s="29"/>
      <c r="F181" s="29"/>
      <c r="G181" s="28"/>
      <c r="H181" s="29"/>
      <c r="I181" s="29"/>
      <c r="J181" s="29"/>
      <c r="K181" s="35"/>
      <c r="L181" s="35"/>
      <c r="M181" s="35"/>
      <c r="N181" s="35"/>
      <c r="O181" s="35"/>
      <c r="P181" s="35"/>
      <c r="Q181" s="29"/>
      <c r="R181" s="29"/>
      <c r="S181" s="29"/>
      <c r="T181" s="29"/>
      <c r="U181" s="29"/>
      <c r="V181" s="29"/>
      <c r="W181" s="28">
        <v>1</v>
      </c>
      <c r="X181" s="29"/>
      <c r="Y181" s="29"/>
    </row>
    <row r="182" spans="1:25" x14ac:dyDescent="0.2">
      <c r="A182" s="29"/>
      <c r="B182" s="29"/>
      <c r="C182" s="29"/>
      <c r="D182" s="29"/>
      <c r="E182" s="29"/>
      <c r="F182" s="29"/>
      <c r="G182" s="28"/>
      <c r="H182" s="29"/>
      <c r="I182" s="29"/>
      <c r="J182" s="29"/>
      <c r="K182" s="35"/>
      <c r="L182" s="35"/>
      <c r="M182" s="35"/>
      <c r="N182" s="35"/>
      <c r="O182" s="35"/>
      <c r="P182" s="35"/>
      <c r="Q182" s="29"/>
      <c r="R182" s="29"/>
      <c r="S182" s="29"/>
      <c r="T182" s="29"/>
      <c r="U182" s="29"/>
      <c r="V182" s="29"/>
      <c r="W182" s="28">
        <v>1</v>
      </c>
      <c r="X182" s="29"/>
      <c r="Y182" s="29"/>
    </row>
    <row r="183" spans="1:25" x14ac:dyDescent="0.2">
      <c r="A183" s="29"/>
      <c r="B183" s="29"/>
      <c r="C183" s="29"/>
      <c r="D183" s="29"/>
      <c r="E183" s="29"/>
      <c r="F183" s="29"/>
      <c r="G183" s="28"/>
      <c r="H183" s="29"/>
      <c r="I183" s="29"/>
      <c r="J183" s="29"/>
      <c r="K183" s="35"/>
      <c r="L183" s="35"/>
      <c r="M183" s="35"/>
      <c r="N183" s="35"/>
      <c r="O183" s="35"/>
      <c r="P183" s="35"/>
      <c r="Q183" s="29"/>
      <c r="R183" s="29"/>
      <c r="S183" s="29"/>
      <c r="T183" s="29"/>
      <c r="U183" s="29"/>
      <c r="V183" s="29"/>
      <c r="W183" s="28">
        <v>1</v>
      </c>
      <c r="X183" s="29"/>
      <c r="Y183" s="29"/>
    </row>
    <row r="184" spans="1:25" x14ac:dyDescent="0.2">
      <c r="A184" s="29"/>
      <c r="B184" s="29"/>
      <c r="C184" s="29"/>
      <c r="D184" s="29"/>
      <c r="E184" s="29"/>
      <c r="F184" s="29"/>
      <c r="G184" s="28"/>
      <c r="H184" s="29"/>
      <c r="I184" s="29"/>
      <c r="J184" s="29"/>
      <c r="K184" s="35"/>
      <c r="L184" s="35"/>
      <c r="M184" s="35"/>
      <c r="N184" s="35"/>
      <c r="O184" s="35"/>
      <c r="P184" s="35"/>
      <c r="Q184" s="29"/>
      <c r="R184" s="29"/>
      <c r="S184" s="29"/>
      <c r="T184" s="29"/>
      <c r="U184" s="29"/>
      <c r="V184" s="29"/>
      <c r="W184" s="28">
        <v>1</v>
      </c>
      <c r="X184" s="29"/>
      <c r="Y184" s="29"/>
    </row>
    <row r="185" spans="1:25" x14ac:dyDescent="0.2">
      <c r="A185" s="29"/>
      <c r="B185" s="29"/>
      <c r="C185" s="29"/>
      <c r="D185" s="29"/>
      <c r="E185" s="29"/>
      <c r="F185" s="29"/>
      <c r="G185" s="28"/>
      <c r="H185" s="29"/>
      <c r="I185" s="29"/>
      <c r="J185" s="29"/>
      <c r="K185" s="35"/>
      <c r="L185" s="35"/>
      <c r="M185" s="35"/>
      <c r="N185" s="35"/>
      <c r="O185" s="35"/>
      <c r="P185" s="35"/>
      <c r="Q185" s="29"/>
      <c r="R185" s="29"/>
      <c r="S185" s="29"/>
      <c r="T185" s="29"/>
      <c r="U185" s="29"/>
      <c r="V185" s="29"/>
      <c r="W185" s="28">
        <v>1</v>
      </c>
      <c r="X185" s="29"/>
      <c r="Y185" s="29"/>
    </row>
    <row r="186" spans="1:25" x14ac:dyDescent="0.2">
      <c r="A186" s="29"/>
      <c r="B186" s="29"/>
      <c r="C186" s="29"/>
      <c r="D186" s="29"/>
      <c r="E186" s="29"/>
      <c r="F186" s="29"/>
      <c r="G186" s="28"/>
      <c r="H186" s="29"/>
      <c r="I186" s="29"/>
      <c r="J186" s="29"/>
      <c r="K186" s="35"/>
      <c r="L186" s="35"/>
      <c r="M186" s="35"/>
      <c r="N186" s="35"/>
      <c r="O186" s="35"/>
      <c r="P186" s="35"/>
      <c r="Q186" s="29"/>
      <c r="R186" s="29"/>
      <c r="S186" s="29"/>
      <c r="T186" s="29"/>
      <c r="U186" s="29"/>
      <c r="V186" s="29"/>
      <c r="W186" s="28">
        <v>1</v>
      </c>
      <c r="X186" s="29"/>
      <c r="Y186" s="29"/>
    </row>
    <row r="187" spans="1:25" x14ac:dyDescent="0.2">
      <c r="A187" s="29"/>
      <c r="B187" s="29"/>
      <c r="C187" s="29"/>
      <c r="D187" s="29"/>
      <c r="E187" s="29"/>
      <c r="F187" s="29"/>
      <c r="G187" s="28"/>
      <c r="H187" s="29"/>
      <c r="I187" s="29"/>
      <c r="J187" s="29"/>
      <c r="K187" s="35"/>
      <c r="L187" s="35"/>
      <c r="M187" s="35"/>
      <c r="N187" s="35"/>
      <c r="O187" s="35"/>
      <c r="P187" s="35"/>
      <c r="Q187" s="29"/>
      <c r="R187" s="29"/>
      <c r="S187" s="29"/>
      <c r="T187" s="29"/>
      <c r="U187" s="29"/>
      <c r="V187" s="29"/>
      <c r="W187" s="28">
        <v>1</v>
      </c>
      <c r="X187" s="29"/>
      <c r="Y187" s="29"/>
    </row>
    <row r="188" spans="1:25" x14ac:dyDescent="0.2">
      <c r="A188" s="29"/>
      <c r="B188" s="29"/>
      <c r="C188" s="29"/>
      <c r="D188" s="29"/>
      <c r="E188" s="29"/>
      <c r="F188" s="29"/>
      <c r="G188" s="28"/>
      <c r="H188" s="29"/>
      <c r="I188" s="29"/>
      <c r="J188" s="29"/>
      <c r="K188" s="35"/>
      <c r="L188" s="35"/>
      <c r="M188" s="35"/>
      <c r="N188" s="35"/>
      <c r="O188" s="35"/>
      <c r="P188" s="35"/>
      <c r="Q188" s="29"/>
      <c r="R188" s="29"/>
      <c r="S188" s="29"/>
      <c r="T188" s="29"/>
      <c r="U188" s="29"/>
      <c r="V188" s="29"/>
      <c r="W188" s="28">
        <v>1</v>
      </c>
      <c r="X188" s="29"/>
      <c r="Y188" s="29"/>
    </row>
    <row r="189" spans="1:25" x14ac:dyDescent="0.2">
      <c r="A189" s="29"/>
      <c r="B189" s="29"/>
      <c r="C189" s="29"/>
      <c r="D189" s="29"/>
      <c r="E189" s="29"/>
      <c r="F189" s="29"/>
      <c r="G189" s="28"/>
      <c r="H189" s="29"/>
      <c r="I189" s="29"/>
      <c r="J189" s="29"/>
      <c r="K189" s="35"/>
      <c r="L189" s="35"/>
      <c r="M189" s="35"/>
      <c r="N189" s="35"/>
      <c r="O189" s="35"/>
      <c r="P189" s="35"/>
      <c r="Q189" s="29"/>
      <c r="R189" s="29"/>
      <c r="S189" s="29"/>
      <c r="T189" s="29"/>
      <c r="U189" s="29"/>
      <c r="V189" s="29"/>
      <c r="W189" s="28">
        <v>1</v>
      </c>
      <c r="X189" s="29"/>
      <c r="Y189" s="29"/>
    </row>
    <row r="190" spans="1:25" x14ac:dyDescent="0.2">
      <c r="A190" s="29"/>
      <c r="B190" s="29"/>
      <c r="C190" s="29"/>
      <c r="D190" s="29"/>
      <c r="E190" s="29"/>
      <c r="F190" s="29"/>
      <c r="G190" s="28"/>
      <c r="H190" s="29"/>
      <c r="I190" s="29"/>
      <c r="J190" s="29"/>
      <c r="K190" s="35"/>
      <c r="L190" s="35"/>
      <c r="M190" s="35"/>
      <c r="N190" s="35"/>
      <c r="O190" s="35"/>
      <c r="P190" s="35"/>
      <c r="Q190" s="29"/>
      <c r="R190" s="29"/>
      <c r="S190" s="29"/>
      <c r="T190" s="29"/>
      <c r="U190" s="29"/>
      <c r="V190" s="29"/>
      <c r="W190" s="28">
        <v>1</v>
      </c>
      <c r="X190" s="29"/>
      <c r="Y190" s="29"/>
    </row>
    <row r="191" spans="1:25" x14ac:dyDescent="0.2">
      <c r="A191" s="29"/>
      <c r="B191" s="29"/>
      <c r="C191" s="29"/>
      <c r="D191" s="29"/>
      <c r="E191" s="29"/>
      <c r="F191" s="29"/>
      <c r="G191" s="28"/>
      <c r="H191" s="29"/>
      <c r="I191" s="29"/>
      <c r="J191" s="29"/>
      <c r="K191" s="35"/>
      <c r="L191" s="35"/>
      <c r="M191" s="35"/>
      <c r="N191" s="35"/>
      <c r="O191" s="35"/>
      <c r="P191" s="35"/>
      <c r="Q191" s="29"/>
      <c r="R191" s="29"/>
      <c r="S191" s="29"/>
      <c r="T191" s="29"/>
      <c r="U191" s="29"/>
      <c r="V191" s="29"/>
      <c r="W191" s="28">
        <v>1</v>
      </c>
      <c r="X191" s="29"/>
      <c r="Y191" s="29"/>
    </row>
    <row r="192" spans="1:25" x14ac:dyDescent="0.2">
      <c r="A192" s="29"/>
      <c r="B192" s="29"/>
      <c r="C192" s="29"/>
      <c r="D192" s="29"/>
      <c r="E192" s="29"/>
      <c r="F192" s="29"/>
      <c r="G192" s="28"/>
      <c r="H192" s="29"/>
      <c r="I192" s="29"/>
      <c r="J192" s="29"/>
      <c r="K192" s="35"/>
      <c r="L192" s="35"/>
      <c r="M192" s="35"/>
      <c r="N192" s="35"/>
      <c r="O192" s="35"/>
      <c r="P192" s="35"/>
      <c r="Q192" s="29"/>
      <c r="R192" s="29"/>
      <c r="S192" s="29"/>
      <c r="T192" s="29"/>
      <c r="U192" s="29"/>
      <c r="V192" s="29"/>
      <c r="W192" s="28">
        <v>1</v>
      </c>
      <c r="X192" s="29"/>
      <c r="Y192" s="29"/>
    </row>
    <row r="193" spans="1:25" x14ac:dyDescent="0.2">
      <c r="A193" s="29"/>
      <c r="B193" s="29"/>
      <c r="C193" s="29"/>
      <c r="D193" s="29"/>
      <c r="E193" s="29"/>
      <c r="F193" s="29"/>
      <c r="G193" s="28"/>
      <c r="H193" s="29"/>
      <c r="I193" s="29"/>
      <c r="J193" s="29"/>
      <c r="K193" s="35"/>
      <c r="L193" s="35"/>
      <c r="M193" s="35"/>
      <c r="N193" s="35"/>
      <c r="O193" s="35"/>
      <c r="P193" s="35"/>
      <c r="Q193" s="29"/>
      <c r="R193" s="29"/>
      <c r="S193" s="29"/>
      <c r="T193" s="29"/>
      <c r="U193" s="29"/>
      <c r="V193" s="29"/>
      <c r="W193" s="28">
        <v>1</v>
      </c>
      <c r="X193" s="29"/>
      <c r="Y193" s="29"/>
    </row>
    <row r="194" spans="1:25" x14ac:dyDescent="0.2">
      <c r="A194" s="29"/>
      <c r="B194" s="29"/>
      <c r="C194" s="29"/>
      <c r="D194" s="29"/>
      <c r="E194" s="29"/>
      <c r="F194" s="29"/>
      <c r="G194" s="28"/>
      <c r="H194" s="29"/>
      <c r="I194" s="29"/>
      <c r="J194" s="29"/>
      <c r="K194" s="35"/>
      <c r="L194" s="35"/>
      <c r="M194" s="35"/>
      <c r="N194" s="35"/>
      <c r="O194" s="35"/>
      <c r="P194" s="35"/>
      <c r="Q194" s="29"/>
      <c r="R194" s="29"/>
      <c r="S194" s="29"/>
      <c r="T194" s="29"/>
      <c r="U194" s="29"/>
      <c r="V194" s="29"/>
      <c r="W194" s="28">
        <v>1</v>
      </c>
      <c r="X194" s="29"/>
      <c r="Y194" s="29"/>
    </row>
    <row r="195" spans="1:25" x14ac:dyDescent="0.2">
      <c r="A195" s="29"/>
      <c r="B195" s="29"/>
      <c r="C195" s="29"/>
      <c r="D195" s="29"/>
      <c r="E195" s="29"/>
      <c r="F195" s="29"/>
      <c r="G195" s="28"/>
      <c r="H195" s="29"/>
      <c r="I195" s="29"/>
      <c r="J195" s="29"/>
      <c r="K195" s="35"/>
      <c r="L195" s="35"/>
      <c r="M195" s="35"/>
      <c r="N195" s="35"/>
      <c r="O195" s="35"/>
      <c r="P195" s="35"/>
      <c r="Q195" s="29"/>
      <c r="R195" s="29"/>
      <c r="S195" s="29"/>
      <c r="T195" s="29"/>
      <c r="U195" s="29"/>
      <c r="V195" s="29"/>
      <c r="W195" s="28">
        <v>1</v>
      </c>
      <c r="X195" s="29"/>
      <c r="Y195" s="29"/>
    </row>
    <row r="196" spans="1:25" x14ac:dyDescent="0.2">
      <c r="A196" s="29"/>
      <c r="B196" s="29"/>
      <c r="C196" s="29"/>
      <c r="D196" s="29"/>
      <c r="E196" s="29"/>
      <c r="F196" s="29"/>
      <c r="G196" s="28"/>
      <c r="H196" s="29"/>
      <c r="I196" s="29"/>
      <c r="J196" s="29"/>
      <c r="K196" s="35"/>
      <c r="L196" s="35"/>
      <c r="M196" s="35"/>
      <c r="N196" s="35"/>
      <c r="O196" s="35"/>
      <c r="P196" s="35"/>
      <c r="Q196" s="29"/>
      <c r="R196" s="29"/>
      <c r="S196" s="29"/>
      <c r="T196" s="29"/>
      <c r="U196" s="29"/>
      <c r="V196" s="29"/>
      <c r="W196" s="28">
        <v>1</v>
      </c>
      <c r="X196" s="29"/>
      <c r="Y196" s="29"/>
    </row>
    <row r="197" spans="1:25" x14ac:dyDescent="0.2">
      <c r="A197" s="29"/>
      <c r="B197" s="29"/>
      <c r="C197" s="29"/>
      <c r="D197" s="29"/>
      <c r="E197" s="29"/>
      <c r="F197" s="29"/>
      <c r="G197" s="28"/>
      <c r="H197" s="29"/>
      <c r="I197" s="29"/>
      <c r="J197" s="29"/>
      <c r="K197" s="35"/>
      <c r="L197" s="35"/>
      <c r="M197" s="35"/>
      <c r="N197" s="35"/>
      <c r="O197" s="35"/>
      <c r="P197" s="35"/>
      <c r="Q197" s="29"/>
      <c r="R197" s="29"/>
      <c r="S197" s="29"/>
      <c r="T197" s="29"/>
      <c r="U197" s="29"/>
      <c r="V197" s="29"/>
      <c r="W197" s="28">
        <v>1</v>
      </c>
      <c r="X197" s="29"/>
      <c r="Y197" s="29"/>
    </row>
    <row r="198" spans="1:25" x14ac:dyDescent="0.2">
      <c r="A198" s="29"/>
      <c r="B198" s="29"/>
      <c r="C198" s="29"/>
      <c r="D198" s="29"/>
      <c r="E198" s="29"/>
      <c r="F198" s="29"/>
      <c r="G198" s="28"/>
      <c r="H198" s="29"/>
      <c r="I198" s="29"/>
      <c r="J198" s="29"/>
      <c r="K198" s="35"/>
      <c r="L198" s="35"/>
      <c r="M198" s="35"/>
      <c r="N198" s="35"/>
      <c r="O198" s="35"/>
      <c r="P198" s="35"/>
      <c r="Q198" s="29"/>
      <c r="R198" s="29"/>
      <c r="S198" s="29"/>
      <c r="T198" s="29"/>
      <c r="U198" s="29"/>
      <c r="V198" s="29"/>
      <c r="W198" s="28">
        <v>1</v>
      </c>
      <c r="X198" s="29"/>
      <c r="Y198" s="29"/>
    </row>
    <row r="199" spans="1:25" x14ac:dyDescent="0.2">
      <c r="A199" s="29"/>
      <c r="B199" s="29"/>
      <c r="C199" s="29"/>
      <c r="D199" s="29"/>
      <c r="E199" s="29"/>
      <c r="F199" s="29"/>
      <c r="G199" s="28"/>
      <c r="H199" s="29"/>
      <c r="I199" s="29"/>
      <c r="J199" s="29"/>
      <c r="K199" s="35"/>
      <c r="L199" s="35"/>
      <c r="M199" s="35"/>
      <c r="N199" s="35"/>
      <c r="O199" s="35"/>
      <c r="P199" s="35"/>
      <c r="Q199" s="29"/>
      <c r="R199" s="29"/>
      <c r="S199" s="29"/>
      <c r="T199" s="29"/>
      <c r="U199" s="29"/>
      <c r="V199" s="29"/>
      <c r="W199" s="28">
        <v>1</v>
      </c>
      <c r="X199" s="29"/>
      <c r="Y199" s="29"/>
    </row>
    <row r="200" spans="1:25" x14ac:dyDescent="0.2">
      <c r="A200" s="29"/>
      <c r="B200" s="29"/>
      <c r="C200" s="29"/>
      <c r="D200" s="29"/>
      <c r="E200" s="29"/>
      <c r="F200" s="29"/>
      <c r="G200" s="28"/>
      <c r="H200" s="29"/>
      <c r="I200" s="29"/>
      <c r="J200" s="29"/>
      <c r="K200" s="35"/>
      <c r="L200" s="35"/>
      <c r="M200" s="35"/>
      <c r="N200" s="35"/>
      <c r="O200" s="35"/>
      <c r="P200" s="35"/>
      <c r="Q200" s="29"/>
      <c r="R200" s="29"/>
      <c r="S200" s="29"/>
      <c r="T200" s="29"/>
      <c r="U200" s="29"/>
      <c r="V200" s="29"/>
      <c r="W200" s="28">
        <v>1</v>
      </c>
      <c r="X200" s="29"/>
      <c r="Y200" s="29"/>
    </row>
    <row r="201" spans="1:25" x14ac:dyDescent="0.2">
      <c r="A201" s="29"/>
      <c r="B201" s="29"/>
      <c r="C201" s="29"/>
      <c r="D201" s="29"/>
      <c r="E201" s="29"/>
      <c r="F201" s="29"/>
      <c r="G201" s="28"/>
      <c r="H201" s="29"/>
      <c r="I201" s="29"/>
      <c r="J201" s="29"/>
      <c r="K201" s="35"/>
      <c r="L201" s="35"/>
      <c r="M201" s="35"/>
      <c r="N201" s="35"/>
      <c r="O201" s="35"/>
      <c r="P201" s="35"/>
      <c r="Q201" s="29"/>
      <c r="R201" s="29"/>
      <c r="S201" s="29"/>
      <c r="T201" s="29"/>
      <c r="U201" s="29"/>
      <c r="V201" s="29"/>
      <c r="W201" s="28">
        <v>1</v>
      </c>
      <c r="X201" s="29"/>
      <c r="Y201" s="29"/>
    </row>
    <row r="202" spans="1:25" x14ac:dyDescent="0.2">
      <c r="A202" s="29"/>
      <c r="B202" s="29"/>
      <c r="C202" s="29"/>
      <c r="D202" s="29"/>
      <c r="E202" s="29"/>
      <c r="F202" s="29"/>
      <c r="G202" s="28"/>
      <c r="H202" s="29"/>
      <c r="I202" s="29"/>
      <c r="J202" s="29"/>
      <c r="K202" s="35"/>
      <c r="L202" s="35"/>
      <c r="M202" s="35"/>
      <c r="N202" s="35"/>
      <c r="O202" s="35"/>
      <c r="P202" s="35"/>
      <c r="Q202" s="29"/>
      <c r="R202" s="29"/>
      <c r="S202" s="29"/>
      <c r="T202" s="29"/>
      <c r="U202" s="29"/>
      <c r="V202" s="29"/>
      <c r="W202" s="28">
        <v>1</v>
      </c>
      <c r="X202" s="29"/>
      <c r="Y202" s="29"/>
    </row>
    <row r="203" spans="1:25" x14ac:dyDescent="0.2">
      <c r="A203" s="29"/>
      <c r="B203" s="29"/>
      <c r="C203" s="29"/>
      <c r="D203" s="29"/>
      <c r="E203" s="29"/>
      <c r="F203" s="29"/>
      <c r="G203" s="28"/>
      <c r="H203" s="29"/>
      <c r="I203" s="29"/>
      <c r="J203" s="29"/>
      <c r="K203" s="35"/>
      <c r="L203" s="35"/>
      <c r="M203" s="35"/>
      <c r="N203" s="35"/>
      <c r="O203" s="35"/>
      <c r="P203" s="35"/>
      <c r="Q203" s="29"/>
      <c r="R203" s="29"/>
      <c r="S203" s="29"/>
      <c r="T203" s="29"/>
      <c r="U203" s="29"/>
      <c r="V203" s="29"/>
      <c r="W203" s="28">
        <v>1</v>
      </c>
      <c r="X203" s="29"/>
      <c r="Y203" s="29"/>
    </row>
    <row r="204" spans="1:25" x14ac:dyDescent="0.2">
      <c r="A204" s="29"/>
      <c r="B204" s="29"/>
      <c r="C204" s="29"/>
      <c r="D204" s="29"/>
      <c r="E204" s="29"/>
      <c r="F204" s="29"/>
      <c r="G204" s="28"/>
      <c r="H204" s="29"/>
      <c r="I204" s="29"/>
      <c r="J204" s="29"/>
      <c r="K204" s="35"/>
      <c r="L204" s="35"/>
      <c r="M204" s="35"/>
      <c r="N204" s="35"/>
      <c r="O204" s="35"/>
      <c r="P204" s="35"/>
      <c r="Q204" s="29"/>
      <c r="R204" s="29"/>
      <c r="S204" s="29"/>
      <c r="T204" s="29"/>
      <c r="U204" s="29"/>
      <c r="V204" s="29"/>
      <c r="W204" s="28">
        <v>1</v>
      </c>
      <c r="X204" s="29"/>
      <c r="Y204" s="29"/>
    </row>
    <row r="205" spans="1:25" x14ac:dyDescent="0.2">
      <c r="A205" s="29"/>
      <c r="B205" s="29"/>
      <c r="C205" s="29"/>
      <c r="D205" s="29"/>
      <c r="E205" s="29"/>
      <c r="F205" s="29"/>
      <c r="G205" s="28"/>
      <c r="H205" s="29"/>
      <c r="I205" s="29"/>
      <c r="J205" s="29"/>
      <c r="K205" s="35"/>
      <c r="L205" s="35"/>
      <c r="M205" s="35"/>
      <c r="N205" s="35"/>
      <c r="O205" s="35"/>
      <c r="P205" s="35"/>
      <c r="Q205" s="29"/>
      <c r="R205" s="29"/>
      <c r="S205" s="29"/>
      <c r="T205" s="29"/>
      <c r="U205" s="29"/>
      <c r="V205" s="29"/>
      <c r="W205" s="28">
        <v>1</v>
      </c>
      <c r="X205" s="29"/>
      <c r="Y205" s="29"/>
    </row>
    <row r="206" spans="1:25" x14ac:dyDescent="0.2">
      <c r="A206" s="29"/>
      <c r="B206" s="29"/>
      <c r="C206" s="29"/>
      <c r="D206" s="29"/>
      <c r="E206" s="29"/>
      <c r="F206" s="29"/>
      <c r="G206" s="28"/>
      <c r="H206" s="29"/>
      <c r="I206" s="29"/>
      <c r="J206" s="29"/>
      <c r="K206" s="35"/>
      <c r="L206" s="35"/>
      <c r="M206" s="35"/>
      <c r="N206" s="35"/>
      <c r="O206" s="35"/>
      <c r="P206" s="35"/>
      <c r="Q206" s="29"/>
      <c r="R206" s="29"/>
      <c r="S206" s="29"/>
      <c r="T206" s="29"/>
      <c r="U206" s="29"/>
      <c r="V206" s="29"/>
      <c r="W206" s="28">
        <v>1</v>
      </c>
      <c r="X206" s="29"/>
      <c r="Y206" s="29"/>
    </row>
    <row r="207" spans="1:25" x14ac:dyDescent="0.2">
      <c r="A207" s="29"/>
      <c r="B207" s="29"/>
      <c r="C207" s="29"/>
      <c r="D207" s="29"/>
      <c r="E207" s="29"/>
      <c r="F207" s="29"/>
      <c r="G207" s="28"/>
      <c r="H207" s="29"/>
      <c r="I207" s="29"/>
      <c r="J207" s="29"/>
      <c r="K207" s="35"/>
      <c r="L207" s="35"/>
      <c r="M207" s="35"/>
      <c r="N207" s="35"/>
      <c r="O207" s="35"/>
      <c r="P207" s="35"/>
      <c r="Q207" s="29"/>
      <c r="R207" s="29"/>
      <c r="S207" s="29"/>
      <c r="T207" s="29"/>
      <c r="U207" s="29"/>
      <c r="V207" s="29"/>
      <c r="W207" s="28">
        <v>1</v>
      </c>
      <c r="X207" s="29"/>
      <c r="Y207" s="29"/>
    </row>
    <row r="208" spans="1:25" x14ac:dyDescent="0.2">
      <c r="A208" s="29"/>
      <c r="B208" s="29"/>
      <c r="C208" s="29"/>
      <c r="D208" s="29"/>
      <c r="E208" s="29"/>
      <c r="F208" s="29"/>
      <c r="G208" s="28"/>
      <c r="H208" s="29"/>
      <c r="I208" s="29"/>
      <c r="J208" s="29"/>
      <c r="K208" s="35"/>
      <c r="L208" s="35"/>
      <c r="M208" s="35"/>
      <c r="N208" s="35"/>
      <c r="O208" s="35"/>
      <c r="P208" s="35"/>
      <c r="Q208" s="29"/>
      <c r="R208" s="29"/>
      <c r="S208" s="29"/>
      <c r="T208" s="29"/>
      <c r="U208" s="29"/>
      <c r="V208" s="29"/>
      <c r="W208" s="28">
        <v>1</v>
      </c>
      <c r="X208" s="29"/>
      <c r="Y208" s="29"/>
    </row>
    <row r="209" spans="1:25" x14ac:dyDescent="0.2">
      <c r="A209" s="29"/>
      <c r="B209" s="29"/>
      <c r="C209" s="29"/>
      <c r="D209" s="29"/>
      <c r="E209" s="29"/>
      <c r="F209" s="29"/>
      <c r="G209" s="28"/>
      <c r="H209" s="29"/>
      <c r="I209" s="29"/>
      <c r="J209" s="29"/>
      <c r="K209" s="35"/>
      <c r="L209" s="35"/>
      <c r="M209" s="35"/>
      <c r="N209" s="35"/>
      <c r="O209" s="35"/>
      <c r="P209" s="35"/>
      <c r="Q209" s="29"/>
      <c r="R209" s="29"/>
      <c r="S209" s="29"/>
      <c r="T209" s="29"/>
      <c r="U209" s="29"/>
      <c r="V209" s="29"/>
      <c r="W209" s="28">
        <v>1</v>
      </c>
      <c r="X209" s="29"/>
      <c r="Y209" s="29"/>
    </row>
    <row r="210" spans="1:25" x14ac:dyDescent="0.2">
      <c r="A210" s="29"/>
      <c r="B210" s="29"/>
      <c r="C210" s="29"/>
      <c r="D210" s="29"/>
      <c r="E210" s="29"/>
      <c r="F210" s="29"/>
      <c r="G210" s="28"/>
      <c r="H210" s="29"/>
      <c r="I210" s="29"/>
      <c r="J210" s="29"/>
      <c r="K210" s="35"/>
      <c r="L210" s="35"/>
      <c r="M210" s="35"/>
      <c r="N210" s="35"/>
      <c r="O210" s="35"/>
      <c r="P210" s="35"/>
      <c r="Q210" s="29"/>
      <c r="R210" s="29"/>
      <c r="S210" s="29"/>
      <c r="T210" s="29"/>
      <c r="U210" s="29"/>
      <c r="V210" s="29"/>
      <c r="W210" s="28">
        <v>1</v>
      </c>
      <c r="X210" s="29"/>
      <c r="Y210" s="29"/>
    </row>
    <row r="211" spans="1:25" x14ac:dyDescent="0.2">
      <c r="A211" s="29"/>
      <c r="B211" s="29"/>
      <c r="C211" s="29"/>
      <c r="D211" s="29"/>
      <c r="E211" s="29"/>
      <c r="F211" s="29"/>
      <c r="G211" s="28"/>
      <c r="H211" s="29"/>
      <c r="I211" s="29"/>
      <c r="J211" s="29"/>
      <c r="K211" s="35"/>
      <c r="L211" s="35"/>
      <c r="M211" s="35"/>
      <c r="N211" s="35"/>
      <c r="O211" s="35"/>
      <c r="P211" s="35"/>
      <c r="Q211" s="29"/>
      <c r="R211" s="29"/>
      <c r="S211" s="29"/>
      <c r="T211" s="29"/>
      <c r="U211" s="29"/>
      <c r="V211" s="29"/>
      <c r="W211" s="28">
        <v>1</v>
      </c>
      <c r="X211" s="29"/>
      <c r="Y211" s="29"/>
    </row>
    <row r="212" spans="1:25" x14ac:dyDescent="0.2">
      <c r="A212" s="29"/>
      <c r="B212" s="29"/>
      <c r="C212" s="29"/>
      <c r="D212" s="29"/>
      <c r="E212" s="29"/>
      <c r="F212" s="29"/>
      <c r="G212" s="28"/>
      <c r="H212" s="29"/>
      <c r="I212" s="29"/>
      <c r="J212" s="29"/>
      <c r="K212" s="35"/>
      <c r="L212" s="35"/>
      <c r="M212" s="35"/>
      <c r="N212" s="35"/>
      <c r="O212" s="35"/>
      <c r="P212" s="35"/>
      <c r="Q212" s="29"/>
      <c r="R212" s="29"/>
      <c r="S212" s="29"/>
      <c r="T212" s="29"/>
      <c r="U212" s="29"/>
      <c r="V212" s="29"/>
      <c r="W212" s="28">
        <v>1</v>
      </c>
      <c r="X212" s="29"/>
      <c r="Y212" s="29"/>
    </row>
    <row r="213" spans="1:25" x14ac:dyDescent="0.2">
      <c r="A213" s="29"/>
      <c r="B213" s="29"/>
      <c r="C213" s="29"/>
      <c r="D213" s="29"/>
      <c r="E213" s="29"/>
      <c r="F213" s="29"/>
      <c r="G213" s="28"/>
      <c r="H213" s="29"/>
      <c r="I213" s="29"/>
      <c r="J213" s="29"/>
      <c r="K213" s="35"/>
      <c r="L213" s="35"/>
      <c r="M213" s="35"/>
      <c r="N213" s="35"/>
      <c r="O213" s="35"/>
      <c r="P213" s="35"/>
      <c r="Q213" s="29"/>
      <c r="R213" s="29"/>
      <c r="S213" s="29"/>
      <c r="T213" s="29"/>
      <c r="U213" s="29"/>
      <c r="V213" s="29"/>
      <c r="W213" s="28">
        <v>1</v>
      </c>
      <c r="X213" s="29"/>
      <c r="Y213" s="29"/>
    </row>
    <row r="214" spans="1:25" x14ac:dyDescent="0.2">
      <c r="A214" s="29"/>
      <c r="B214" s="29"/>
      <c r="C214" s="29"/>
      <c r="D214" s="29"/>
      <c r="E214" s="29"/>
      <c r="F214" s="29"/>
      <c r="G214" s="28"/>
      <c r="H214" s="29"/>
      <c r="I214" s="29"/>
      <c r="J214" s="29"/>
      <c r="K214" s="35"/>
      <c r="L214" s="35"/>
      <c r="M214" s="35"/>
      <c r="N214" s="35"/>
      <c r="O214" s="35"/>
      <c r="P214" s="35"/>
      <c r="Q214" s="29"/>
      <c r="R214" s="29"/>
      <c r="S214" s="29"/>
      <c r="T214" s="29"/>
      <c r="U214" s="29"/>
      <c r="V214" s="29"/>
      <c r="W214" s="28">
        <v>1</v>
      </c>
      <c r="X214" s="29"/>
      <c r="Y214" s="29"/>
    </row>
    <row r="215" spans="1:25" x14ac:dyDescent="0.2">
      <c r="A215" s="29"/>
      <c r="B215" s="29"/>
      <c r="C215" s="29"/>
      <c r="D215" s="29"/>
      <c r="E215" s="29"/>
      <c r="F215" s="29"/>
      <c r="G215" s="28"/>
      <c r="H215" s="29"/>
      <c r="I215" s="29"/>
      <c r="J215" s="29"/>
      <c r="K215" s="35"/>
      <c r="L215" s="35"/>
      <c r="M215" s="35"/>
      <c r="N215" s="35"/>
      <c r="O215" s="35"/>
      <c r="P215" s="35"/>
      <c r="Q215" s="29"/>
      <c r="R215" s="29"/>
      <c r="S215" s="29"/>
      <c r="T215" s="29"/>
      <c r="U215" s="29"/>
      <c r="V215" s="29"/>
      <c r="W215" s="28">
        <v>1</v>
      </c>
      <c r="X215" s="29"/>
      <c r="Y215" s="29"/>
    </row>
    <row r="216" spans="1:25" x14ac:dyDescent="0.2">
      <c r="A216" s="29"/>
      <c r="B216" s="29"/>
      <c r="C216" s="29"/>
      <c r="D216" s="29"/>
      <c r="E216" s="29"/>
      <c r="F216" s="29"/>
      <c r="G216" s="28"/>
      <c r="H216" s="29"/>
      <c r="I216" s="29"/>
      <c r="J216" s="29"/>
      <c r="K216" s="35"/>
      <c r="L216" s="35"/>
      <c r="M216" s="35"/>
      <c r="N216" s="35"/>
      <c r="O216" s="35"/>
      <c r="P216" s="35"/>
      <c r="Q216" s="29"/>
      <c r="R216" s="29"/>
      <c r="S216" s="29"/>
      <c r="T216" s="29"/>
      <c r="U216" s="29"/>
      <c r="V216" s="29"/>
      <c r="W216" s="28">
        <v>1</v>
      </c>
      <c r="X216" s="29"/>
      <c r="Y216" s="29"/>
    </row>
    <row r="217" spans="1:25" x14ac:dyDescent="0.2">
      <c r="A217" s="29"/>
      <c r="B217" s="29"/>
      <c r="C217" s="29"/>
      <c r="D217" s="29"/>
      <c r="E217" s="29"/>
      <c r="F217" s="29"/>
      <c r="G217" s="28"/>
      <c r="H217" s="29"/>
      <c r="I217" s="29"/>
      <c r="J217" s="29"/>
      <c r="K217" s="35"/>
      <c r="L217" s="35"/>
      <c r="M217" s="35"/>
      <c r="N217" s="35"/>
      <c r="O217" s="35"/>
      <c r="P217" s="35"/>
      <c r="Q217" s="29"/>
      <c r="R217" s="29"/>
      <c r="S217" s="29"/>
      <c r="T217" s="29"/>
      <c r="U217" s="29"/>
      <c r="V217" s="29"/>
      <c r="W217" s="28">
        <v>1</v>
      </c>
      <c r="X217" s="29"/>
      <c r="Y217" s="29"/>
    </row>
    <row r="218" spans="1:25" x14ac:dyDescent="0.2">
      <c r="A218" s="29"/>
      <c r="B218" s="29"/>
      <c r="C218" s="29"/>
      <c r="D218" s="29"/>
      <c r="E218" s="29"/>
      <c r="F218" s="29"/>
      <c r="G218" s="28"/>
      <c r="H218" s="29"/>
      <c r="I218" s="29"/>
      <c r="J218" s="29"/>
      <c r="K218" s="35"/>
      <c r="L218" s="35"/>
      <c r="M218" s="35"/>
      <c r="N218" s="35"/>
      <c r="O218" s="35"/>
      <c r="P218" s="35"/>
      <c r="Q218" s="29"/>
      <c r="R218" s="29"/>
      <c r="S218" s="29"/>
      <c r="T218" s="29"/>
      <c r="U218" s="29"/>
      <c r="V218" s="29"/>
      <c r="W218" s="28">
        <v>1</v>
      </c>
      <c r="X218" s="29"/>
      <c r="Y218" s="29"/>
    </row>
    <row r="219" spans="1:25" x14ac:dyDescent="0.2">
      <c r="A219" s="29"/>
      <c r="B219" s="29"/>
      <c r="C219" s="29"/>
      <c r="D219" s="29"/>
      <c r="E219" s="29"/>
      <c r="F219" s="29"/>
      <c r="G219" s="28"/>
      <c r="H219" s="29"/>
      <c r="I219" s="29"/>
      <c r="J219" s="29"/>
      <c r="K219" s="35"/>
      <c r="L219" s="35"/>
      <c r="M219" s="35"/>
      <c r="N219" s="35"/>
      <c r="O219" s="35"/>
      <c r="P219" s="35"/>
      <c r="Q219" s="29"/>
      <c r="R219" s="29"/>
      <c r="S219" s="29"/>
      <c r="T219" s="29"/>
      <c r="U219" s="29"/>
      <c r="V219" s="29"/>
      <c r="W219" s="28">
        <v>1</v>
      </c>
      <c r="X219" s="29"/>
      <c r="Y219" s="29"/>
    </row>
    <row r="220" spans="1:25" x14ac:dyDescent="0.2">
      <c r="A220" s="29"/>
      <c r="B220" s="29"/>
      <c r="C220" s="29"/>
      <c r="D220" s="29"/>
      <c r="E220" s="29"/>
      <c r="F220" s="29"/>
      <c r="G220" s="28"/>
      <c r="H220" s="29"/>
      <c r="I220" s="29"/>
      <c r="J220" s="29"/>
      <c r="K220" s="35"/>
      <c r="L220" s="35"/>
      <c r="M220" s="35"/>
      <c r="N220" s="35"/>
      <c r="O220" s="35"/>
      <c r="P220" s="35"/>
      <c r="Q220" s="29"/>
      <c r="R220" s="29"/>
      <c r="S220" s="29"/>
      <c r="T220" s="29"/>
      <c r="U220" s="29"/>
      <c r="V220" s="29"/>
      <c r="W220" s="28">
        <v>1</v>
      </c>
      <c r="X220" s="29"/>
      <c r="Y220" s="29"/>
    </row>
    <row r="221" spans="1:25" x14ac:dyDescent="0.2">
      <c r="A221" s="29"/>
      <c r="B221" s="29"/>
      <c r="C221" s="29"/>
      <c r="D221" s="29"/>
      <c r="E221" s="29"/>
      <c r="F221" s="29"/>
      <c r="G221" s="28"/>
      <c r="H221" s="29"/>
      <c r="I221" s="29"/>
      <c r="J221" s="29"/>
      <c r="K221" s="35"/>
      <c r="L221" s="35"/>
      <c r="M221" s="35"/>
      <c r="N221" s="35"/>
      <c r="O221" s="35"/>
      <c r="P221" s="35"/>
      <c r="Q221" s="29"/>
      <c r="R221" s="29"/>
      <c r="S221" s="29"/>
      <c r="T221" s="29"/>
      <c r="U221" s="29"/>
      <c r="V221" s="29"/>
      <c r="W221" s="28">
        <v>1</v>
      </c>
      <c r="X221" s="29"/>
      <c r="Y221" s="29"/>
    </row>
    <row r="222" spans="1:25" x14ac:dyDescent="0.2">
      <c r="A222" s="29"/>
      <c r="B222" s="29"/>
      <c r="C222" s="29"/>
      <c r="D222" s="29"/>
      <c r="E222" s="29"/>
      <c r="F222" s="29"/>
      <c r="G222" s="28"/>
      <c r="H222" s="29"/>
      <c r="I222" s="29"/>
      <c r="J222" s="29"/>
      <c r="K222" s="35"/>
      <c r="L222" s="35"/>
      <c r="M222" s="35"/>
      <c r="N222" s="35"/>
      <c r="O222" s="35"/>
      <c r="P222" s="35"/>
      <c r="Q222" s="29"/>
      <c r="R222" s="29"/>
      <c r="S222" s="29"/>
      <c r="T222" s="29"/>
      <c r="U222" s="29"/>
      <c r="V222" s="29"/>
      <c r="W222" s="28">
        <v>1</v>
      </c>
      <c r="X222" s="29"/>
      <c r="Y222" s="29"/>
    </row>
    <row r="223" spans="1:25" x14ac:dyDescent="0.2">
      <c r="A223" s="29"/>
      <c r="B223" s="29"/>
      <c r="C223" s="29"/>
      <c r="D223" s="29"/>
      <c r="E223" s="29"/>
      <c r="F223" s="29"/>
      <c r="G223" s="28"/>
      <c r="H223" s="29"/>
      <c r="I223" s="29"/>
      <c r="J223" s="29"/>
      <c r="K223" s="35"/>
      <c r="L223" s="35"/>
      <c r="M223" s="35"/>
      <c r="N223" s="35"/>
      <c r="O223" s="35"/>
      <c r="P223" s="35"/>
      <c r="Q223" s="29"/>
      <c r="R223" s="29"/>
      <c r="S223" s="29"/>
      <c r="T223" s="29"/>
      <c r="U223" s="29"/>
      <c r="V223" s="29"/>
      <c r="W223" s="28">
        <v>1</v>
      </c>
      <c r="X223" s="29"/>
      <c r="Y223" s="29"/>
    </row>
    <row r="224" spans="1:25" x14ac:dyDescent="0.2">
      <c r="A224" s="29"/>
      <c r="B224" s="29"/>
      <c r="C224" s="29"/>
      <c r="D224" s="29"/>
      <c r="E224" s="29"/>
      <c r="F224" s="29"/>
      <c r="G224" s="28"/>
      <c r="H224" s="29"/>
      <c r="I224" s="29"/>
      <c r="J224" s="29"/>
      <c r="K224" s="35"/>
      <c r="L224" s="35"/>
      <c r="M224" s="35"/>
      <c r="N224" s="35"/>
      <c r="O224" s="35"/>
      <c r="P224" s="35"/>
      <c r="Q224" s="29"/>
      <c r="R224" s="29"/>
      <c r="S224" s="29"/>
      <c r="T224" s="29"/>
      <c r="U224" s="29"/>
      <c r="V224" s="29"/>
      <c r="W224" s="28">
        <v>1</v>
      </c>
      <c r="X224" s="29"/>
      <c r="Y224" s="29"/>
    </row>
    <row r="225" spans="1:25" x14ac:dyDescent="0.2">
      <c r="A225" s="29"/>
      <c r="B225" s="29"/>
      <c r="C225" s="29"/>
      <c r="D225" s="29"/>
      <c r="E225" s="29"/>
      <c r="F225" s="29"/>
      <c r="G225" s="28"/>
      <c r="H225" s="29"/>
      <c r="I225" s="29"/>
      <c r="J225" s="29"/>
      <c r="K225" s="35"/>
      <c r="L225" s="35"/>
      <c r="M225" s="35"/>
      <c r="N225" s="35"/>
      <c r="O225" s="35"/>
      <c r="P225" s="35"/>
      <c r="Q225" s="29"/>
      <c r="R225" s="29"/>
      <c r="S225" s="29"/>
      <c r="T225" s="29"/>
      <c r="U225" s="29"/>
      <c r="V225" s="29"/>
      <c r="W225" s="28">
        <v>1</v>
      </c>
      <c r="X225" s="29"/>
      <c r="Y225" s="29"/>
    </row>
    <row r="226" spans="1:25" x14ac:dyDescent="0.2">
      <c r="A226" s="29"/>
      <c r="B226" s="29"/>
      <c r="C226" s="29"/>
      <c r="D226" s="29"/>
      <c r="E226" s="29"/>
      <c r="F226" s="29"/>
      <c r="G226" s="28"/>
      <c r="H226" s="29"/>
      <c r="I226" s="29"/>
      <c r="J226" s="29"/>
      <c r="K226" s="35"/>
      <c r="L226" s="35"/>
      <c r="M226" s="35"/>
      <c r="N226" s="35"/>
      <c r="O226" s="35"/>
      <c r="P226" s="35"/>
      <c r="Q226" s="29"/>
      <c r="R226" s="29"/>
      <c r="S226" s="29"/>
      <c r="T226" s="29"/>
      <c r="U226" s="29"/>
      <c r="V226" s="29"/>
      <c r="W226" s="28">
        <v>1</v>
      </c>
      <c r="X226" s="29"/>
      <c r="Y226" s="29"/>
    </row>
    <row r="227" spans="1:25" x14ac:dyDescent="0.2">
      <c r="A227" s="29"/>
      <c r="B227" s="29"/>
      <c r="C227" s="29"/>
      <c r="D227" s="29"/>
      <c r="E227" s="29"/>
      <c r="F227" s="29"/>
      <c r="G227" s="28"/>
      <c r="H227" s="29"/>
      <c r="I227" s="29"/>
      <c r="J227" s="29"/>
      <c r="K227" s="35"/>
      <c r="L227" s="35"/>
      <c r="M227" s="35"/>
      <c r="N227" s="35"/>
      <c r="O227" s="35"/>
      <c r="P227" s="35"/>
      <c r="Q227" s="29"/>
      <c r="R227" s="29"/>
      <c r="S227" s="29"/>
      <c r="T227" s="29"/>
      <c r="U227" s="29"/>
      <c r="V227" s="29"/>
      <c r="W227" s="28">
        <v>1</v>
      </c>
      <c r="X227" s="29"/>
      <c r="Y227" s="29"/>
    </row>
    <row r="228" spans="1:25" x14ac:dyDescent="0.2">
      <c r="A228" s="29"/>
      <c r="B228" s="29"/>
      <c r="C228" s="29"/>
      <c r="D228" s="29"/>
      <c r="E228" s="29"/>
      <c r="F228" s="29"/>
      <c r="G228" s="28"/>
      <c r="H228" s="29"/>
      <c r="I228" s="29"/>
      <c r="J228" s="29"/>
      <c r="K228" s="35"/>
      <c r="L228" s="35"/>
      <c r="M228" s="35"/>
      <c r="N228" s="35"/>
      <c r="O228" s="35"/>
      <c r="P228" s="35"/>
      <c r="Q228" s="29"/>
      <c r="R228" s="29"/>
      <c r="S228" s="29"/>
      <c r="T228" s="29"/>
      <c r="U228" s="29"/>
      <c r="V228" s="29"/>
      <c r="W228" s="28">
        <v>1</v>
      </c>
      <c r="X228" s="29"/>
      <c r="Y228" s="29"/>
    </row>
    <row r="229" spans="1:25" x14ac:dyDescent="0.2">
      <c r="A229" s="29"/>
      <c r="B229" s="29"/>
      <c r="C229" s="29"/>
      <c r="D229" s="29"/>
      <c r="E229" s="29"/>
      <c r="F229" s="29"/>
      <c r="G229" s="28"/>
      <c r="H229" s="29"/>
      <c r="I229" s="29"/>
      <c r="J229" s="29"/>
      <c r="K229" s="35"/>
      <c r="L229" s="35"/>
      <c r="M229" s="35"/>
      <c r="N229" s="35"/>
      <c r="O229" s="35"/>
      <c r="P229" s="35"/>
      <c r="Q229" s="29"/>
      <c r="R229" s="29"/>
      <c r="S229" s="29"/>
      <c r="T229" s="29"/>
      <c r="U229" s="29"/>
      <c r="V229" s="29"/>
      <c r="W229" s="28">
        <v>1</v>
      </c>
      <c r="X229" s="29"/>
      <c r="Y229" s="29"/>
    </row>
    <row r="230" spans="1:25" x14ac:dyDescent="0.2">
      <c r="A230" s="29"/>
      <c r="B230" s="29"/>
      <c r="C230" s="29"/>
      <c r="D230" s="29"/>
      <c r="E230" s="29"/>
      <c r="F230" s="29"/>
      <c r="G230" s="28"/>
      <c r="H230" s="29"/>
      <c r="I230" s="29"/>
      <c r="J230" s="29"/>
      <c r="K230" s="35"/>
      <c r="L230" s="35"/>
      <c r="M230" s="35"/>
      <c r="N230" s="35"/>
      <c r="O230" s="35"/>
      <c r="P230" s="35"/>
      <c r="Q230" s="29"/>
      <c r="R230" s="29"/>
      <c r="S230" s="29"/>
      <c r="T230" s="29"/>
      <c r="U230" s="29"/>
      <c r="V230" s="29"/>
      <c r="W230" s="28">
        <v>1</v>
      </c>
      <c r="X230" s="29"/>
      <c r="Y230" s="29"/>
    </row>
    <row r="231" spans="1:25" x14ac:dyDescent="0.2">
      <c r="A231" s="29"/>
      <c r="B231" s="29"/>
      <c r="C231" s="29"/>
      <c r="D231" s="29"/>
      <c r="E231" s="29"/>
      <c r="F231" s="29"/>
      <c r="G231" s="28"/>
      <c r="H231" s="29"/>
      <c r="I231" s="29"/>
      <c r="J231" s="29"/>
      <c r="K231" s="35"/>
      <c r="L231" s="35"/>
      <c r="M231" s="35"/>
      <c r="N231" s="35"/>
      <c r="O231" s="35"/>
      <c r="P231" s="35"/>
      <c r="Q231" s="29"/>
      <c r="R231" s="29"/>
      <c r="S231" s="29"/>
      <c r="T231" s="29"/>
      <c r="U231" s="29"/>
      <c r="V231" s="29"/>
      <c r="W231" s="28">
        <v>1</v>
      </c>
      <c r="X231" s="29"/>
      <c r="Y231" s="29"/>
    </row>
    <row r="232" spans="1:25" x14ac:dyDescent="0.2">
      <c r="A232" s="29"/>
      <c r="B232" s="29"/>
      <c r="C232" s="29"/>
      <c r="D232" s="29"/>
      <c r="E232" s="29"/>
      <c r="F232" s="29"/>
      <c r="G232" s="28"/>
      <c r="H232" s="29"/>
      <c r="I232" s="29"/>
      <c r="J232" s="29"/>
      <c r="K232" s="35"/>
      <c r="L232" s="35"/>
      <c r="M232" s="35"/>
      <c r="N232" s="35"/>
      <c r="O232" s="35"/>
      <c r="P232" s="35"/>
      <c r="Q232" s="29"/>
      <c r="R232" s="29"/>
      <c r="S232" s="29"/>
      <c r="T232" s="29"/>
      <c r="U232" s="29"/>
      <c r="V232" s="29"/>
      <c r="W232" s="28">
        <v>1</v>
      </c>
      <c r="X232" s="29"/>
      <c r="Y232" s="29"/>
    </row>
    <row r="233" spans="1:25" x14ac:dyDescent="0.2">
      <c r="A233" s="29"/>
      <c r="B233" s="29"/>
      <c r="C233" s="29"/>
      <c r="D233" s="29"/>
      <c r="E233" s="29"/>
      <c r="F233" s="29"/>
      <c r="G233" s="28"/>
      <c r="H233" s="29"/>
      <c r="I233" s="29"/>
      <c r="J233" s="29"/>
      <c r="K233" s="35"/>
      <c r="L233" s="35"/>
      <c r="M233" s="35"/>
      <c r="N233" s="35"/>
      <c r="O233" s="35"/>
      <c r="P233" s="35"/>
      <c r="Q233" s="29"/>
      <c r="R233" s="29"/>
      <c r="S233" s="29"/>
      <c r="T233" s="29"/>
      <c r="U233" s="29"/>
      <c r="V233" s="29"/>
      <c r="W233" s="28">
        <v>1</v>
      </c>
      <c r="X233" s="29"/>
      <c r="Y233" s="29"/>
    </row>
    <row r="234" spans="1:25" x14ac:dyDescent="0.2">
      <c r="A234" s="29"/>
      <c r="B234" s="29"/>
      <c r="C234" s="29"/>
      <c r="D234" s="29"/>
      <c r="E234" s="29"/>
      <c r="F234" s="29"/>
      <c r="G234" s="28"/>
      <c r="H234" s="29"/>
      <c r="I234" s="29"/>
      <c r="J234" s="29"/>
      <c r="K234" s="35"/>
      <c r="L234" s="35"/>
      <c r="M234" s="35"/>
      <c r="N234" s="35"/>
      <c r="O234" s="35"/>
      <c r="P234" s="35"/>
      <c r="Q234" s="29"/>
      <c r="R234" s="29"/>
      <c r="S234" s="29"/>
      <c r="T234" s="29"/>
      <c r="U234" s="29"/>
      <c r="V234" s="29"/>
      <c r="W234" s="28">
        <v>1</v>
      </c>
      <c r="X234" s="29"/>
      <c r="Y234" s="29"/>
    </row>
    <row r="235" spans="1:25" x14ac:dyDescent="0.2">
      <c r="A235" s="29"/>
      <c r="B235" s="29"/>
      <c r="C235" s="29"/>
      <c r="D235" s="29"/>
      <c r="E235" s="29"/>
      <c r="F235" s="29"/>
      <c r="G235" s="28"/>
      <c r="H235" s="29"/>
      <c r="I235" s="29"/>
      <c r="J235" s="29"/>
      <c r="K235" s="35"/>
      <c r="L235" s="35"/>
      <c r="M235" s="35"/>
      <c r="N235" s="35"/>
      <c r="O235" s="35"/>
      <c r="P235" s="35"/>
      <c r="Q235" s="29"/>
      <c r="R235" s="29"/>
      <c r="S235" s="29"/>
      <c r="T235" s="29"/>
      <c r="U235" s="29"/>
      <c r="V235" s="29"/>
      <c r="W235" s="28">
        <v>1</v>
      </c>
      <c r="X235" s="29"/>
      <c r="Y235" s="29"/>
    </row>
    <row r="236" spans="1:25" x14ac:dyDescent="0.2">
      <c r="A236" s="29"/>
      <c r="B236" s="29"/>
      <c r="C236" s="29"/>
      <c r="D236" s="29"/>
      <c r="E236" s="29"/>
      <c r="F236" s="29"/>
      <c r="G236" s="28"/>
      <c r="H236" s="29"/>
      <c r="I236" s="29"/>
      <c r="J236" s="29"/>
      <c r="K236" s="35"/>
      <c r="L236" s="35"/>
      <c r="M236" s="35"/>
      <c r="N236" s="35"/>
      <c r="O236" s="35"/>
      <c r="P236" s="35"/>
      <c r="Q236" s="29"/>
      <c r="R236" s="29"/>
      <c r="S236" s="29"/>
      <c r="T236" s="29"/>
      <c r="U236" s="29"/>
      <c r="V236" s="29"/>
      <c r="W236" s="28">
        <v>1</v>
      </c>
      <c r="X236" s="29"/>
      <c r="Y236" s="29"/>
    </row>
    <row r="237" spans="1:25" x14ac:dyDescent="0.2">
      <c r="A237" s="29"/>
      <c r="B237" s="29"/>
      <c r="C237" s="29"/>
      <c r="D237" s="29"/>
      <c r="E237" s="29"/>
      <c r="F237" s="29"/>
      <c r="G237" s="28"/>
      <c r="H237" s="29"/>
      <c r="I237" s="29"/>
      <c r="J237" s="29"/>
      <c r="K237" s="35"/>
      <c r="L237" s="35"/>
      <c r="M237" s="35"/>
      <c r="N237" s="35"/>
      <c r="O237" s="35"/>
      <c r="P237" s="35"/>
      <c r="Q237" s="29"/>
      <c r="R237" s="29"/>
      <c r="S237" s="29"/>
      <c r="T237" s="29"/>
      <c r="U237" s="29"/>
      <c r="V237" s="29"/>
      <c r="W237" s="28">
        <v>1</v>
      </c>
      <c r="X237" s="29"/>
      <c r="Y237" s="29"/>
    </row>
    <row r="238" spans="1:25" x14ac:dyDescent="0.2">
      <c r="A238" s="29"/>
      <c r="B238" s="29"/>
      <c r="C238" s="29"/>
      <c r="D238" s="29"/>
      <c r="E238" s="29"/>
      <c r="F238" s="29"/>
      <c r="G238" s="28"/>
      <c r="H238" s="29"/>
      <c r="I238" s="29"/>
      <c r="J238" s="29"/>
      <c r="K238" s="35"/>
      <c r="L238" s="35"/>
      <c r="M238" s="35"/>
      <c r="N238" s="35"/>
      <c r="O238" s="35"/>
      <c r="P238" s="35"/>
      <c r="Q238" s="29"/>
      <c r="R238" s="29"/>
      <c r="S238" s="29"/>
      <c r="T238" s="29"/>
      <c r="U238" s="29"/>
      <c r="V238" s="29"/>
      <c r="W238" s="28">
        <v>1</v>
      </c>
      <c r="X238" s="29"/>
      <c r="Y238" s="29"/>
    </row>
    <row r="239" spans="1:25" x14ac:dyDescent="0.2">
      <c r="A239" s="29"/>
      <c r="B239" s="29"/>
      <c r="C239" s="29"/>
      <c r="D239" s="29"/>
      <c r="E239" s="29"/>
      <c r="F239" s="29"/>
      <c r="G239" s="28"/>
      <c r="H239" s="29"/>
      <c r="I239" s="29"/>
      <c r="J239" s="29"/>
      <c r="K239" s="35"/>
      <c r="L239" s="35"/>
      <c r="M239" s="35"/>
      <c r="N239" s="35"/>
      <c r="O239" s="35"/>
      <c r="P239" s="35"/>
      <c r="Q239" s="29"/>
      <c r="R239" s="29"/>
      <c r="S239" s="29"/>
      <c r="T239" s="29"/>
      <c r="U239" s="29"/>
      <c r="V239" s="29"/>
      <c r="W239" s="28">
        <v>1</v>
      </c>
      <c r="X239" s="29"/>
      <c r="Y239" s="29"/>
    </row>
    <row r="240" spans="1:25" x14ac:dyDescent="0.2">
      <c r="A240" s="29"/>
      <c r="B240" s="29"/>
      <c r="C240" s="29"/>
      <c r="D240" s="29"/>
      <c r="E240" s="29"/>
      <c r="F240" s="29"/>
      <c r="G240" s="28"/>
      <c r="H240" s="29"/>
      <c r="I240" s="29"/>
      <c r="J240" s="29"/>
      <c r="K240" s="35"/>
      <c r="L240" s="35"/>
      <c r="M240" s="35"/>
      <c r="N240" s="35"/>
      <c r="O240" s="35"/>
      <c r="P240" s="35"/>
      <c r="Q240" s="29"/>
      <c r="R240" s="29"/>
      <c r="S240" s="29"/>
      <c r="T240" s="29"/>
      <c r="U240" s="29"/>
      <c r="V240" s="29"/>
      <c r="W240" s="28">
        <v>1</v>
      </c>
      <c r="X240" s="29"/>
      <c r="Y240" s="29"/>
    </row>
    <row r="241" spans="1:25" x14ac:dyDescent="0.2">
      <c r="A241" s="29"/>
      <c r="B241" s="29"/>
      <c r="C241" s="29"/>
      <c r="D241" s="29"/>
      <c r="E241" s="29"/>
      <c r="F241" s="29"/>
      <c r="G241" s="28"/>
      <c r="H241" s="29"/>
      <c r="I241" s="29"/>
      <c r="J241" s="29"/>
      <c r="K241" s="35"/>
      <c r="L241" s="35"/>
      <c r="M241" s="35"/>
      <c r="N241" s="35"/>
      <c r="O241" s="35"/>
      <c r="P241" s="35"/>
      <c r="Q241" s="29"/>
      <c r="R241" s="29"/>
      <c r="S241" s="29"/>
      <c r="T241" s="29"/>
      <c r="U241" s="29"/>
      <c r="V241" s="29"/>
      <c r="W241" s="28">
        <v>1</v>
      </c>
      <c r="X241" s="29"/>
      <c r="Y241" s="29"/>
    </row>
    <row r="242" spans="1:25" x14ac:dyDescent="0.2">
      <c r="A242" s="29"/>
      <c r="B242" s="29"/>
      <c r="C242" s="29"/>
      <c r="D242" s="29"/>
      <c r="E242" s="29"/>
      <c r="F242" s="29"/>
      <c r="G242" s="28"/>
      <c r="H242" s="29"/>
      <c r="I242" s="29"/>
      <c r="J242" s="29"/>
      <c r="K242" s="35"/>
      <c r="L242" s="35"/>
      <c r="M242" s="35"/>
      <c r="N242" s="35"/>
      <c r="O242" s="35"/>
      <c r="P242" s="35"/>
      <c r="Q242" s="29"/>
      <c r="R242" s="29"/>
      <c r="S242" s="29"/>
      <c r="T242" s="29"/>
      <c r="U242" s="29"/>
      <c r="V242" s="29"/>
      <c r="W242" s="28">
        <v>1</v>
      </c>
      <c r="X242" s="29"/>
      <c r="Y242" s="29"/>
    </row>
    <row r="243" spans="1:25" x14ac:dyDescent="0.2">
      <c r="A243" s="29"/>
      <c r="B243" s="29"/>
      <c r="C243" s="29"/>
      <c r="D243" s="29"/>
      <c r="E243" s="29"/>
      <c r="F243" s="29"/>
      <c r="G243" s="28"/>
      <c r="H243" s="29"/>
      <c r="I243" s="29"/>
      <c r="J243" s="29"/>
      <c r="K243" s="35"/>
      <c r="L243" s="35"/>
      <c r="M243" s="35"/>
      <c r="N243" s="35"/>
      <c r="O243" s="35"/>
      <c r="P243" s="35"/>
      <c r="Q243" s="29"/>
      <c r="R243" s="29"/>
      <c r="S243" s="29"/>
      <c r="T243" s="29"/>
      <c r="U243" s="29"/>
      <c r="V243" s="29"/>
      <c r="W243" s="28">
        <v>1</v>
      </c>
      <c r="X243" s="29"/>
      <c r="Y243" s="29"/>
    </row>
    <row r="244" spans="1:25" x14ac:dyDescent="0.2">
      <c r="A244" s="29"/>
      <c r="B244" s="29"/>
      <c r="C244" s="29"/>
      <c r="D244" s="29"/>
      <c r="E244" s="29"/>
      <c r="F244" s="29"/>
      <c r="G244" s="28"/>
      <c r="H244" s="29"/>
      <c r="I244" s="29"/>
      <c r="J244" s="29"/>
      <c r="K244" s="35"/>
      <c r="L244" s="35"/>
      <c r="M244" s="35"/>
      <c r="N244" s="35"/>
      <c r="O244" s="35"/>
      <c r="P244" s="35"/>
      <c r="Q244" s="29"/>
      <c r="R244" s="29"/>
      <c r="S244" s="29"/>
      <c r="T244" s="29"/>
      <c r="U244" s="29"/>
      <c r="V244" s="29"/>
      <c r="W244" s="28">
        <v>1</v>
      </c>
      <c r="X244" s="29"/>
      <c r="Y244" s="29"/>
    </row>
    <row r="245" spans="1:25" x14ac:dyDescent="0.2">
      <c r="A245" s="29"/>
      <c r="B245" s="29"/>
      <c r="C245" s="29"/>
      <c r="D245" s="29"/>
      <c r="E245" s="29"/>
      <c r="F245" s="29"/>
      <c r="G245" s="28"/>
      <c r="H245" s="29"/>
      <c r="I245" s="29"/>
      <c r="J245" s="29"/>
      <c r="K245" s="35"/>
      <c r="L245" s="35"/>
      <c r="M245" s="35"/>
      <c r="N245" s="35"/>
      <c r="O245" s="35"/>
      <c r="P245" s="35"/>
      <c r="Q245" s="29"/>
      <c r="R245" s="29"/>
      <c r="S245" s="29"/>
      <c r="T245" s="29"/>
      <c r="U245" s="29"/>
      <c r="V245" s="29"/>
      <c r="W245" s="28">
        <v>1</v>
      </c>
      <c r="X245" s="29"/>
      <c r="Y245" s="29"/>
    </row>
    <row r="246" spans="1:25" x14ac:dyDescent="0.2">
      <c r="A246" s="29"/>
      <c r="B246" s="29"/>
      <c r="C246" s="29"/>
      <c r="D246" s="29"/>
      <c r="E246" s="29"/>
      <c r="F246" s="29"/>
      <c r="G246" s="28"/>
      <c r="H246" s="29"/>
      <c r="I246" s="29"/>
      <c r="J246" s="29"/>
      <c r="K246" s="35"/>
      <c r="L246" s="35"/>
      <c r="M246" s="35"/>
      <c r="N246" s="35"/>
      <c r="O246" s="35"/>
      <c r="P246" s="35"/>
      <c r="Q246" s="29"/>
      <c r="R246" s="29"/>
      <c r="S246" s="29"/>
      <c r="T246" s="29"/>
      <c r="U246" s="29"/>
      <c r="V246" s="29"/>
      <c r="W246" s="28">
        <v>1</v>
      </c>
      <c r="X246" s="29"/>
      <c r="Y246" s="29"/>
    </row>
    <row r="247" spans="1:25" x14ac:dyDescent="0.2">
      <c r="A247" s="29"/>
      <c r="B247" s="29"/>
      <c r="C247" s="29"/>
      <c r="D247" s="29"/>
      <c r="E247" s="29"/>
      <c r="F247" s="29"/>
      <c r="G247" s="28"/>
      <c r="H247" s="29"/>
      <c r="I247" s="29"/>
      <c r="J247" s="29"/>
      <c r="K247" s="35"/>
      <c r="L247" s="35"/>
      <c r="M247" s="35"/>
      <c r="N247" s="35"/>
      <c r="O247" s="35"/>
      <c r="P247" s="35"/>
      <c r="Q247" s="29"/>
      <c r="R247" s="29"/>
      <c r="S247" s="29"/>
      <c r="T247" s="29"/>
      <c r="U247" s="29"/>
      <c r="V247" s="29"/>
      <c r="W247" s="28">
        <v>1</v>
      </c>
      <c r="X247" s="29"/>
      <c r="Y247" s="29"/>
    </row>
    <row r="248" spans="1:25" x14ac:dyDescent="0.2">
      <c r="A248" s="29"/>
      <c r="B248" s="29"/>
      <c r="C248" s="29"/>
      <c r="D248" s="29"/>
      <c r="E248" s="29"/>
      <c r="F248" s="29"/>
      <c r="G248" s="28"/>
      <c r="H248" s="29"/>
      <c r="I248" s="29"/>
      <c r="J248" s="29"/>
      <c r="K248" s="35"/>
      <c r="L248" s="35"/>
      <c r="M248" s="35"/>
      <c r="N248" s="35"/>
      <c r="O248" s="35"/>
      <c r="P248" s="35"/>
      <c r="Q248" s="29"/>
      <c r="R248" s="29"/>
      <c r="S248" s="29"/>
      <c r="T248" s="29"/>
      <c r="U248" s="29"/>
      <c r="V248" s="29"/>
      <c r="W248" s="28">
        <v>1</v>
      </c>
      <c r="X248" s="29"/>
      <c r="Y248" s="29"/>
    </row>
    <row r="249" spans="1:25" x14ac:dyDescent="0.2">
      <c r="A249" s="29"/>
      <c r="B249" s="29"/>
      <c r="C249" s="29"/>
      <c r="D249" s="29"/>
      <c r="E249" s="29"/>
      <c r="F249" s="29"/>
      <c r="G249" s="28"/>
      <c r="H249" s="29"/>
      <c r="I249" s="29"/>
      <c r="J249" s="29"/>
      <c r="K249" s="35"/>
      <c r="L249" s="35"/>
      <c r="M249" s="35"/>
      <c r="N249" s="35"/>
      <c r="O249" s="35"/>
      <c r="P249" s="35"/>
      <c r="Q249" s="29"/>
      <c r="R249" s="29"/>
      <c r="S249" s="29"/>
      <c r="T249" s="29"/>
      <c r="U249" s="29"/>
      <c r="V249" s="29"/>
      <c r="W249" s="28">
        <v>1</v>
      </c>
      <c r="X249" s="29"/>
      <c r="Y249" s="29"/>
    </row>
    <row r="250" spans="1:25" x14ac:dyDescent="0.2">
      <c r="A250" s="29"/>
      <c r="B250" s="29"/>
      <c r="C250" s="29"/>
      <c r="D250" s="29"/>
      <c r="E250" s="29"/>
      <c r="F250" s="29"/>
      <c r="G250" s="28"/>
      <c r="H250" s="29"/>
      <c r="I250" s="29"/>
      <c r="J250" s="29"/>
      <c r="K250" s="35"/>
      <c r="L250" s="35"/>
      <c r="M250" s="35"/>
      <c r="N250" s="35"/>
      <c r="O250" s="35"/>
      <c r="P250" s="35"/>
      <c r="Q250" s="29"/>
      <c r="R250" s="29"/>
      <c r="S250" s="29"/>
      <c r="T250" s="29"/>
      <c r="U250" s="29"/>
      <c r="V250" s="29"/>
      <c r="W250" s="28">
        <v>1</v>
      </c>
      <c r="X250" s="29"/>
      <c r="Y250" s="29"/>
    </row>
    <row r="251" spans="1:25" x14ac:dyDescent="0.2">
      <c r="A251" s="29"/>
      <c r="B251" s="29"/>
      <c r="C251" s="29"/>
      <c r="D251" s="29"/>
      <c r="E251" s="29"/>
      <c r="F251" s="29"/>
      <c r="G251" s="28"/>
      <c r="H251" s="29"/>
      <c r="I251" s="29"/>
      <c r="J251" s="29"/>
      <c r="K251" s="35"/>
      <c r="L251" s="35"/>
      <c r="M251" s="35"/>
      <c r="N251" s="35"/>
      <c r="O251" s="35"/>
      <c r="P251" s="35"/>
      <c r="Q251" s="29"/>
      <c r="R251" s="29"/>
      <c r="S251" s="29"/>
      <c r="T251" s="29"/>
      <c r="U251" s="29"/>
      <c r="V251" s="29"/>
      <c r="W251" s="28">
        <v>1</v>
      </c>
      <c r="X251" s="29"/>
      <c r="Y251" s="29"/>
    </row>
    <row r="252" spans="1:25" x14ac:dyDescent="0.2">
      <c r="A252" s="29"/>
      <c r="B252" s="29"/>
      <c r="C252" s="29"/>
      <c r="D252" s="29"/>
      <c r="E252" s="29"/>
      <c r="F252" s="29"/>
      <c r="G252" s="28"/>
      <c r="H252" s="29"/>
      <c r="I252" s="29"/>
      <c r="J252" s="29"/>
      <c r="K252" s="35"/>
      <c r="L252" s="35"/>
      <c r="M252" s="35"/>
      <c r="N252" s="35"/>
      <c r="O252" s="35"/>
      <c r="P252" s="35"/>
      <c r="Q252" s="29"/>
      <c r="R252" s="29"/>
      <c r="S252" s="29"/>
      <c r="T252" s="29"/>
      <c r="U252" s="29"/>
      <c r="V252" s="29"/>
      <c r="W252" s="28">
        <v>1</v>
      </c>
      <c r="X252" s="29"/>
      <c r="Y252" s="29"/>
    </row>
    <row r="253" spans="1:25" x14ac:dyDescent="0.2">
      <c r="A253" s="29"/>
      <c r="B253" s="29"/>
      <c r="C253" s="29"/>
      <c r="D253" s="29"/>
      <c r="E253" s="29"/>
      <c r="F253" s="29"/>
      <c r="G253" s="28"/>
      <c r="H253" s="29"/>
      <c r="I253" s="29"/>
      <c r="J253" s="29"/>
      <c r="K253" s="35"/>
      <c r="L253" s="35"/>
      <c r="M253" s="35"/>
      <c r="N253" s="35"/>
      <c r="O253" s="35"/>
      <c r="P253" s="35"/>
      <c r="Q253" s="29"/>
      <c r="R253" s="29"/>
      <c r="S253" s="29"/>
      <c r="T253" s="29"/>
      <c r="U253" s="29"/>
      <c r="V253" s="29"/>
      <c r="W253" s="28">
        <v>1</v>
      </c>
      <c r="X253" s="29"/>
      <c r="Y253" s="29"/>
    </row>
    <row r="254" spans="1:25" x14ac:dyDescent="0.2">
      <c r="A254" s="29"/>
      <c r="B254" s="29"/>
      <c r="C254" s="29"/>
      <c r="D254" s="29"/>
      <c r="E254" s="29"/>
      <c r="F254" s="29"/>
      <c r="G254" s="28"/>
      <c r="H254" s="29"/>
      <c r="I254" s="29"/>
      <c r="J254" s="29"/>
      <c r="K254" s="35"/>
      <c r="L254" s="35"/>
      <c r="M254" s="35"/>
      <c r="N254" s="35"/>
      <c r="O254" s="35"/>
      <c r="P254" s="35"/>
      <c r="Q254" s="29"/>
      <c r="R254" s="29"/>
      <c r="S254" s="29"/>
      <c r="T254" s="29"/>
      <c r="U254" s="29"/>
      <c r="V254" s="29"/>
      <c r="W254" s="28">
        <v>1</v>
      </c>
      <c r="X254" s="29"/>
      <c r="Y254" s="29"/>
    </row>
    <row r="255" spans="1:25" x14ac:dyDescent="0.2">
      <c r="A255" s="29"/>
      <c r="B255" s="29"/>
      <c r="C255" s="29"/>
      <c r="D255" s="29"/>
      <c r="E255" s="29"/>
      <c r="F255" s="29"/>
      <c r="G255" s="28"/>
      <c r="H255" s="29"/>
      <c r="I255" s="29"/>
      <c r="J255" s="29"/>
      <c r="K255" s="35"/>
      <c r="L255" s="35"/>
      <c r="M255" s="35"/>
      <c r="N255" s="35"/>
      <c r="O255" s="35"/>
      <c r="P255" s="35"/>
      <c r="Q255" s="29"/>
      <c r="R255" s="29"/>
      <c r="S255" s="29"/>
      <c r="T255" s="29"/>
      <c r="U255" s="29"/>
      <c r="V255" s="29"/>
      <c r="W255" s="28">
        <v>1</v>
      </c>
      <c r="X255" s="29"/>
      <c r="Y255" s="29"/>
    </row>
    <row r="256" spans="1:25" x14ac:dyDescent="0.2">
      <c r="A256" s="29"/>
      <c r="B256" s="29"/>
      <c r="C256" s="29"/>
      <c r="D256" s="29"/>
      <c r="E256" s="29"/>
      <c r="F256" s="29"/>
      <c r="G256" s="28"/>
      <c r="H256" s="29"/>
      <c r="I256" s="29"/>
      <c r="J256" s="29"/>
      <c r="K256" s="35"/>
      <c r="L256" s="35"/>
      <c r="M256" s="35"/>
      <c r="N256" s="35"/>
      <c r="O256" s="35"/>
      <c r="P256" s="35"/>
      <c r="Q256" s="29"/>
      <c r="R256" s="29"/>
      <c r="S256" s="29"/>
      <c r="T256" s="29"/>
      <c r="U256" s="29"/>
      <c r="V256" s="29"/>
      <c r="W256" s="28">
        <v>1</v>
      </c>
      <c r="X256" s="29"/>
      <c r="Y256" s="29"/>
    </row>
    <row r="257" spans="1:25" x14ac:dyDescent="0.2">
      <c r="A257" s="29"/>
      <c r="B257" s="29"/>
      <c r="C257" s="29"/>
      <c r="D257" s="29"/>
      <c r="E257" s="29"/>
      <c r="F257" s="29"/>
      <c r="G257" s="28"/>
      <c r="H257" s="29"/>
      <c r="I257" s="29"/>
      <c r="J257" s="29"/>
      <c r="K257" s="35"/>
      <c r="L257" s="35"/>
      <c r="M257" s="35"/>
      <c r="N257" s="35"/>
      <c r="O257" s="35"/>
      <c r="P257" s="35"/>
      <c r="Q257" s="29"/>
      <c r="R257" s="29"/>
      <c r="S257" s="29"/>
      <c r="T257" s="29"/>
      <c r="U257" s="29"/>
      <c r="V257" s="29"/>
      <c r="W257" s="28">
        <v>1</v>
      </c>
      <c r="X257" s="29"/>
      <c r="Y257" s="29"/>
    </row>
    <row r="258" spans="1:25" x14ac:dyDescent="0.2">
      <c r="A258" s="29"/>
      <c r="B258" s="29"/>
      <c r="C258" s="29"/>
      <c r="D258" s="29"/>
      <c r="E258" s="29"/>
      <c r="F258" s="29"/>
      <c r="G258" s="28"/>
      <c r="H258" s="29"/>
      <c r="I258" s="29"/>
      <c r="J258" s="29"/>
      <c r="K258" s="35"/>
      <c r="L258" s="35"/>
      <c r="M258" s="35"/>
      <c r="N258" s="35"/>
      <c r="O258" s="35"/>
      <c r="P258" s="35"/>
      <c r="Q258" s="29"/>
      <c r="R258" s="29"/>
      <c r="S258" s="29"/>
      <c r="T258" s="29"/>
      <c r="U258" s="29"/>
      <c r="V258" s="29"/>
      <c r="W258" s="28">
        <v>1</v>
      </c>
      <c r="X258" s="29"/>
      <c r="Y258" s="29"/>
    </row>
    <row r="259" spans="1:25" x14ac:dyDescent="0.2">
      <c r="A259" s="29"/>
      <c r="B259" s="29"/>
      <c r="C259" s="29"/>
      <c r="D259" s="29"/>
      <c r="E259" s="29"/>
      <c r="F259" s="29"/>
      <c r="G259" s="28"/>
      <c r="H259" s="29"/>
      <c r="I259" s="29"/>
      <c r="J259" s="29"/>
      <c r="K259" s="35"/>
      <c r="L259" s="35"/>
      <c r="M259" s="35"/>
      <c r="N259" s="35"/>
      <c r="O259" s="35"/>
      <c r="P259" s="35"/>
      <c r="Q259" s="29"/>
      <c r="R259" s="29"/>
      <c r="S259" s="29"/>
      <c r="T259" s="29"/>
      <c r="U259" s="29"/>
      <c r="V259" s="29"/>
      <c r="W259" s="28">
        <v>1</v>
      </c>
      <c r="X259" s="29"/>
      <c r="Y259" s="29"/>
    </row>
    <row r="260" spans="1:25" x14ac:dyDescent="0.2">
      <c r="A260" s="29"/>
      <c r="B260" s="29"/>
      <c r="C260" s="29"/>
      <c r="D260" s="29"/>
      <c r="E260" s="29"/>
      <c r="F260" s="29"/>
      <c r="G260" s="28"/>
      <c r="H260" s="29"/>
      <c r="I260" s="29"/>
      <c r="J260" s="29"/>
      <c r="K260" s="35"/>
      <c r="L260" s="35"/>
      <c r="M260" s="35"/>
      <c r="N260" s="35"/>
      <c r="O260" s="35"/>
      <c r="P260" s="35"/>
      <c r="Q260" s="29"/>
      <c r="R260" s="29"/>
      <c r="S260" s="29"/>
      <c r="T260" s="29"/>
      <c r="U260" s="29"/>
      <c r="V260" s="29"/>
      <c r="W260" s="28">
        <v>1</v>
      </c>
      <c r="X260" s="29"/>
      <c r="Y260" s="29"/>
    </row>
    <row r="261" spans="1:25" x14ac:dyDescent="0.2">
      <c r="A261" s="29"/>
      <c r="B261" s="29"/>
      <c r="C261" s="29"/>
      <c r="D261" s="29"/>
      <c r="E261" s="29"/>
      <c r="F261" s="29"/>
      <c r="G261" s="28"/>
      <c r="H261" s="29"/>
      <c r="I261" s="29"/>
      <c r="J261" s="29"/>
      <c r="K261" s="35"/>
      <c r="L261" s="35"/>
      <c r="M261" s="35"/>
      <c r="N261" s="35"/>
      <c r="O261" s="35"/>
      <c r="P261" s="35"/>
      <c r="Q261" s="29"/>
      <c r="R261" s="29"/>
      <c r="S261" s="29"/>
      <c r="T261" s="29"/>
      <c r="U261" s="29"/>
      <c r="V261" s="29"/>
      <c r="W261" s="28">
        <v>1</v>
      </c>
      <c r="X261" s="29"/>
      <c r="Y261" s="29"/>
    </row>
    <row r="262" spans="1:25" x14ac:dyDescent="0.2">
      <c r="A262" s="29"/>
      <c r="B262" s="29"/>
      <c r="C262" s="29"/>
      <c r="D262" s="29"/>
      <c r="E262" s="29"/>
      <c r="F262" s="29"/>
      <c r="G262" s="28"/>
      <c r="H262" s="29"/>
      <c r="I262" s="29"/>
      <c r="J262" s="29"/>
      <c r="K262" s="35"/>
      <c r="L262" s="35"/>
      <c r="M262" s="35"/>
      <c r="N262" s="35"/>
      <c r="O262" s="35"/>
      <c r="P262" s="35"/>
      <c r="Q262" s="29"/>
      <c r="R262" s="29"/>
      <c r="S262" s="29"/>
      <c r="T262" s="29"/>
      <c r="U262" s="29"/>
      <c r="V262" s="29"/>
      <c r="W262" s="28">
        <v>1</v>
      </c>
      <c r="X262" s="29"/>
      <c r="Y262" s="29"/>
    </row>
    <row r="263" spans="1:25" x14ac:dyDescent="0.2">
      <c r="A263" s="29"/>
      <c r="B263" s="29"/>
      <c r="C263" s="29"/>
      <c r="D263" s="29"/>
      <c r="E263" s="29"/>
      <c r="F263" s="29"/>
      <c r="G263" s="28"/>
      <c r="H263" s="29"/>
      <c r="I263" s="29"/>
      <c r="J263" s="29"/>
      <c r="K263" s="35"/>
      <c r="L263" s="35"/>
      <c r="M263" s="35"/>
      <c r="N263" s="35"/>
      <c r="O263" s="35"/>
      <c r="P263" s="35"/>
      <c r="Q263" s="29"/>
      <c r="R263" s="29"/>
      <c r="S263" s="29"/>
      <c r="T263" s="29"/>
      <c r="U263" s="29"/>
      <c r="V263" s="29"/>
      <c r="W263" s="28">
        <v>1</v>
      </c>
      <c r="X263" s="29"/>
      <c r="Y263" s="29"/>
    </row>
    <row r="264" spans="1:25" x14ac:dyDescent="0.2">
      <c r="A264" s="29"/>
      <c r="B264" s="29"/>
      <c r="C264" s="29"/>
      <c r="D264" s="29"/>
      <c r="E264" s="29"/>
      <c r="F264" s="29"/>
      <c r="G264" s="28"/>
      <c r="H264" s="29"/>
      <c r="I264" s="29"/>
      <c r="J264" s="29"/>
      <c r="K264" s="35"/>
      <c r="L264" s="35"/>
      <c r="M264" s="35"/>
      <c r="N264" s="35"/>
      <c r="O264" s="35"/>
      <c r="P264" s="35"/>
      <c r="Q264" s="29"/>
      <c r="R264" s="29"/>
      <c r="S264" s="29"/>
      <c r="T264" s="29"/>
      <c r="U264" s="29"/>
      <c r="V264" s="29"/>
      <c r="W264" s="28">
        <v>1</v>
      </c>
      <c r="X264" s="29"/>
      <c r="Y264" s="29"/>
    </row>
    <row r="265" spans="1:25" x14ac:dyDescent="0.2">
      <c r="A265" s="29"/>
      <c r="B265" s="29"/>
      <c r="C265" s="29"/>
      <c r="D265" s="29"/>
      <c r="E265" s="29"/>
      <c r="F265" s="29"/>
      <c r="G265" s="28"/>
      <c r="H265" s="29"/>
      <c r="I265" s="29"/>
      <c r="J265" s="29"/>
      <c r="K265" s="35"/>
      <c r="L265" s="35"/>
      <c r="M265" s="35"/>
      <c r="N265" s="35"/>
      <c r="O265" s="35"/>
      <c r="P265" s="35"/>
      <c r="Q265" s="29"/>
      <c r="R265" s="29"/>
      <c r="S265" s="29"/>
      <c r="T265" s="29"/>
      <c r="U265" s="29"/>
      <c r="V265" s="29"/>
      <c r="W265" s="28">
        <v>1</v>
      </c>
      <c r="X265" s="29"/>
      <c r="Y265" s="29"/>
    </row>
    <row r="266" spans="1:25" x14ac:dyDescent="0.2">
      <c r="A266" s="29"/>
      <c r="B266" s="29"/>
      <c r="C266" s="29"/>
      <c r="D266" s="29"/>
      <c r="E266" s="29"/>
      <c r="F266" s="29"/>
      <c r="G266" s="28"/>
      <c r="H266" s="29"/>
      <c r="I266" s="29"/>
      <c r="J266" s="29"/>
      <c r="K266" s="35"/>
      <c r="L266" s="35"/>
      <c r="M266" s="35"/>
      <c r="N266" s="35"/>
      <c r="O266" s="35"/>
      <c r="P266" s="35"/>
      <c r="Q266" s="29"/>
      <c r="R266" s="29"/>
      <c r="S266" s="29"/>
      <c r="T266" s="29"/>
      <c r="U266" s="29"/>
      <c r="V266" s="29"/>
      <c r="W266" s="28">
        <v>1</v>
      </c>
      <c r="X266" s="29"/>
      <c r="Y266" s="29"/>
    </row>
    <row r="267" spans="1:25" x14ac:dyDescent="0.2">
      <c r="A267" s="29"/>
      <c r="B267" s="29"/>
      <c r="C267" s="29"/>
      <c r="D267" s="29"/>
      <c r="E267" s="29"/>
      <c r="F267" s="29"/>
      <c r="G267" s="28"/>
      <c r="H267" s="29"/>
      <c r="I267" s="29"/>
      <c r="J267" s="29"/>
      <c r="K267" s="35"/>
      <c r="L267" s="35"/>
      <c r="M267" s="35"/>
      <c r="N267" s="35"/>
      <c r="O267" s="35"/>
      <c r="P267" s="35"/>
      <c r="Q267" s="29"/>
      <c r="R267" s="29"/>
      <c r="S267" s="29"/>
      <c r="T267" s="29"/>
      <c r="U267" s="29"/>
      <c r="V267" s="29"/>
      <c r="W267" s="28">
        <v>1</v>
      </c>
      <c r="X267" s="29"/>
      <c r="Y267" s="29"/>
    </row>
    <row r="268" spans="1:25" x14ac:dyDescent="0.2">
      <c r="A268" s="29"/>
      <c r="B268" s="29"/>
      <c r="C268" s="29"/>
      <c r="D268" s="29"/>
      <c r="E268" s="29"/>
      <c r="F268" s="29"/>
      <c r="G268" s="28"/>
      <c r="H268" s="29"/>
      <c r="I268" s="29"/>
      <c r="J268" s="29"/>
      <c r="K268" s="35"/>
      <c r="L268" s="35"/>
      <c r="M268" s="35"/>
      <c r="N268" s="35"/>
      <c r="O268" s="35"/>
      <c r="P268" s="35"/>
      <c r="Q268" s="29"/>
      <c r="R268" s="29"/>
      <c r="S268" s="29"/>
      <c r="T268" s="29"/>
      <c r="U268" s="29"/>
      <c r="V268" s="29"/>
      <c r="W268" s="28">
        <v>1</v>
      </c>
      <c r="X268" s="29"/>
      <c r="Y268" s="29"/>
    </row>
    <row r="269" spans="1:25" x14ac:dyDescent="0.2">
      <c r="A269" s="29"/>
      <c r="B269" s="29"/>
      <c r="C269" s="29"/>
      <c r="D269" s="29"/>
      <c r="E269" s="29"/>
      <c r="F269" s="29"/>
      <c r="G269" s="28"/>
      <c r="H269" s="29"/>
      <c r="I269" s="29"/>
      <c r="J269" s="29"/>
      <c r="K269" s="35"/>
      <c r="L269" s="35"/>
      <c r="M269" s="35"/>
      <c r="N269" s="35"/>
      <c r="O269" s="35"/>
      <c r="P269" s="35"/>
      <c r="Q269" s="29"/>
      <c r="R269" s="29"/>
      <c r="S269" s="29"/>
      <c r="T269" s="29"/>
      <c r="U269" s="29"/>
      <c r="V269" s="29"/>
      <c r="W269" s="28">
        <v>1</v>
      </c>
      <c r="X269" s="29"/>
      <c r="Y269" s="29"/>
    </row>
    <row r="270" spans="1:25" x14ac:dyDescent="0.2">
      <c r="A270" s="29"/>
      <c r="B270" s="29"/>
      <c r="C270" s="29"/>
      <c r="D270" s="29"/>
      <c r="E270" s="29"/>
      <c r="F270" s="29"/>
      <c r="G270" s="28"/>
      <c r="H270" s="29"/>
      <c r="I270" s="29"/>
      <c r="J270" s="29"/>
      <c r="K270" s="35"/>
      <c r="L270" s="35"/>
      <c r="M270" s="35"/>
      <c r="N270" s="35"/>
      <c r="O270" s="35"/>
      <c r="P270" s="35"/>
      <c r="Q270" s="29"/>
      <c r="R270" s="29"/>
      <c r="S270" s="29"/>
      <c r="T270" s="29"/>
      <c r="U270" s="29"/>
      <c r="V270" s="29"/>
      <c r="W270" s="28">
        <v>1</v>
      </c>
      <c r="X270" s="29"/>
      <c r="Y270" s="29"/>
    </row>
    <row r="271" spans="1:25" x14ac:dyDescent="0.2">
      <c r="A271" s="29"/>
      <c r="B271" s="29"/>
      <c r="C271" s="29"/>
      <c r="D271" s="29"/>
      <c r="E271" s="29"/>
      <c r="F271" s="29"/>
      <c r="G271" s="28"/>
      <c r="H271" s="29"/>
      <c r="I271" s="29"/>
      <c r="J271" s="29"/>
      <c r="K271" s="35"/>
      <c r="L271" s="35"/>
      <c r="M271" s="35"/>
      <c r="N271" s="35"/>
      <c r="O271" s="35"/>
      <c r="P271" s="35"/>
      <c r="Q271" s="29"/>
      <c r="R271" s="29"/>
      <c r="S271" s="29"/>
      <c r="T271" s="29"/>
      <c r="U271" s="29"/>
      <c r="V271" s="29"/>
      <c r="W271" s="28">
        <v>1</v>
      </c>
      <c r="X271" s="29"/>
      <c r="Y271" s="29"/>
    </row>
    <row r="272" spans="1:25" x14ac:dyDescent="0.2">
      <c r="A272" s="29"/>
      <c r="B272" s="29"/>
      <c r="C272" s="29"/>
      <c r="D272" s="29"/>
      <c r="E272" s="29"/>
      <c r="F272" s="29"/>
      <c r="G272" s="28"/>
      <c r="H272" s="29"/>
      <c r="I272" s="29"/>
      <c r="J272" s="29"/>
      <c r="K272" s="35"/>
      <c r="L272" s="35"/>
      <c r="M272" s="35"/>
      <c r="N272" s="35"/>
      <c r="O272" s="35"/>
      <c r="P272" s="35"/>
      <c r="Q272" s="29"/>
      <c r="R272" s="29"/>
      <c r="S272" s="29"/>
      <c r="T272" s="29"/>
      <c r="U272" s="29"/>
      <c r="V272" s="29"/>
      <c r="W272" s="28">
        <v>1</v>
      </c>
      <c r="X272" s="29"/>
      <c r="Y272" s="29"/>
    </row>
    <row r="273" spans="1:25" x14ac:dyDescent="0.2">
      <c r="A273" s="29"/>
      <c r="B273" s="29"/>
      <c r="C273" s="29"/>
      <c r="D273" s="29"/>
      <c r="E273" s="29"/>
      <c r="F273" s="29"/>
      <c r="G273" s="28"/>
      <c r="H273" s="29"/>
      <c r="I273" s="29"/>
      <c r="J273" s="29"/>
      <c r="K273" s="35"/>
      <c r="L273" s="35"/>
      <c r="M273" s="35"/>
      <c r="N273" s="35"/>
      <c r="O273" s="35"/>
      <c r="P273" s="35"/>
      <c r="Q273" s="29"/>
      <c r="R273" s="29"/>
      <c r="S273" s="29"/>
      <c r="T273" s="29"/>
      <c r="U273" s="29"/>
      <c r="V273" s="29"/>
      <c r="W273" s="28">
        <v>1</v>
      </c>
      <c r="X273" s="29"/>
      <c r="Y273" s="29"/>
    </row>
    <row r="274" spans="1:25" x14ac:dyDescent="0.2">
      <c r="A274" s="29"/>
      <c r="B274" s="29"/>
      <c r="C274" s="29"/>
      <c r="D274" s="29"/>
      <c r="E274" s="29"/>
      <c r="F274" s="29"/>
      <c r="G274" s="28"/>
      <c r="H274" s="29"/>
      <c r="I274" s="29"/>
      <c r="J274" s="29"/>
      <c r="K274" s="35"/>
      <c r="L274" s="35"/>
      <c r="M274" s="35"/>
      <c r="N274" s="35"/>
      <c r="O274" s="35"/>
      <c r="P274" s="35"/>
      <c r="Q274" s="29"/>
      <c r="R274" s="29"/>
      <c r="S274" s="29"/>
      <c r="T274" s="29"/>
      <c r="U274" s="29"/>
      <c r="V274" s="29"/>
      <c r="W274" s="28">
        <v>1</v>
      </c>
      <c r="X274" s="29"/>
      <c r="Y274" s="29"/>
    </row>
    <row r="275" spans="1:25" x14ac:dyDescent="0.2">
      <c r="A275" s="29"/>
      <c r="B275" s="29"/>
      <c r="C275" s="29"/>
      <c r="D275" s="29"/>
      <c r="E275" s="29"/>
      <c r="F275" s="29"/>
      <c r="G275" s="28"/>
      <c r="H275" s="29"/>
      <c r="I275" s="29"/>
      <c r="J275" s="29"/>
      <c r="K275" s="35"/>
      <c r="L275" s="35"/>
      <c r="M275" s="35"/>
      <c r="N275" s="35"/>
      <c r="O275" s="35"/>
      <c r="P275" s="35"/>
      <c r="Q275" s="29"/>
      <c r="R275" s="29"/>
      <c r="S275" s="29"/>
      <c r="T275" s="29"/>
      <c r="U275" s="29"/>
      <c r="V275" s="29"/>
      <c r="W275" s="28">
        <v>1</v>
      </c>
      <c r="X275" s="29"/>
      <c r="Y275" s="29"/>
    </row>
    <row r="276" spans="1:25" x14ac:dyDescent="0.2">
      <c r="A276" s="29"/>
      <c r="B276" s="29"/>
      <c r="C276" s="29"/>
      <c r="D276" s="29"/>
      <c r="E276" s="29"/>
      <c r="F276" s="29"/>
      <c r="G276" s="28"/>
      <c r="H276" s="29"/>
      <c r="I276" s="29"/>
      <c r="J276" s="29"/>
      <c r="K276" s="35"/>
      <c r="L276" s="35"/>
      <c r="M276" s="35"/>
      <c r="N276" s="35"/>
      <c r="O276" s="35"/>
      <c r="P276" s="35"/>
      <c r="Q276" s="29"/>
      <c r="R276" s="29"/>
      <c r="S276" s="29"/>
      <c r="T276" s="29"/>
      <c r="U276" s="29"/>
      <c r="V276" s="29"/>
      <c r="W276" s="28">
        <v>1</v>
      </c>
      <c r="X276" s="29"/>
      <c r="Y276" s="29"/>
    </row>
    <row r="277" spans="1:25" x14ac:dyDescent="0.2">
      <c r="A277" s="29"/>
      <c r="B277" s="29"/>
      <c r="C277" s="29"/>
      <c r="D277" s="29"/>
      <c r="E277" s="29"/>
      <c r="F277" s="29"/>
      <c r="G277" s="28"/>
      <c r="H277" s="29"/>
      <c r="I277" s="29"/>
      <c r="J277" s="29"/>
      <c r="K277" s="35"/>
      <c r="L277" s="35"/>
      <c r="M277" s="35"/>
      <c r="N277" s="35"/>
      <c r="O277" s="35"/>
      <c r="P277" s="35"/>
      <c r="Q277" s="29"/>
      <c r="R277" s="29"/>
      <c r="S277" s="29"/>
      <c r="T277" s="29"/>
      <c r="U277" s="29"/>
      <c r="V277" s="29"/>
      <c r="W277" s="28">
        <v>1</v>
      </c>
      <c r="X277" s="29"/>
      <c r="Y277" s="29"/>
    </row>
    <row r="278" spans="1:25" x14ac:dyDescent="0.2">
      <c r="A278" s="29"/>
      <c r="B278" s="29"/>
      <c r="C278" s="29"/>
      <c r="D278" s="29"/>
      <c r="E278" s="29"/>
      <c r="F278" s="29"/>
      <c r="G278" s="28"/>
      <c r="H278" s="29"/>
      <c r="I278" s="29"/>
      <c r="J278" s="29"/>
      <c r="K278" s="35"/>
      <c r="L278" s="35"/>
      <c r="M278" s="35"/>
      <c r="N278" s="35"/>
      <c r="O278" s="35"/>
      <c r="P278" s="35"/>
      <c r="Q278" s="29"/>
      <c r="R278" s="29"/>
      <c r="S278" s="29"/>
      <c r="T278" s="29"/>
      <c r="U278" s="29"/>
      <c r="V278" s="29"/>
      <c r="W278" s="28">
        <v>1</v>
      </c>
      <c r="X278" s="29"/>
      <c r="Y278" s="29"/>
    </row>
    <row r="279" spans="1:25" x14ac:dyDescent="0.2">
      <c r="A279" s="29"/>
      <c r="B279" s="29"/>
      <c r="C279" s="29"/>
      <c r="D279" s="29"/>
      <c r="E279" s="29"/>
      <c r="F279" s="29"/>
      <c r="G279" s="28"/>
      <c r="H279" s="29"/>
      <c r="I279" s="29"/>
      <c r="J279" s="29"/>
      <c r="K279" s="35"/>
      <c r="L279" s="35"/>
      <c r="M279" s="35"/>
      <c r="N279" s="35"/>
      <c r="O279" s="35"/>
      <c r="P279" s="35"/>
      <c r="Q279" s="29"/>
      <c r="R279" s="29"/>
      <c r="S279" s="29"/>
      <c r="T279" s="29"/>
      <c r="U279" s="29"/>
      <c r="V279" s="29"/>
      <c r="W279" s="28">
        <v>1</v>
      </c>
      <c r="X279" s="29"/>
      <c r="Y279" s="29"/>
    </row>
    <row r="280" spans="1:25" x14ac:dyDescent="0.2">
      <c r="A280" s="29"/>
      <c r="B280" s="29"/>
      <c r="C280" s="29"/>
      <c r="D280" s="29"/>
      <c r="E280" s="29"/>
      <c r="F280" s="29"/>
      <c r="G280" s="28"/>
      <c r="H280" s="29"/>
      <c r="I280" s="29"/>
      <c r="J280" s="29"/>
      <c r="K280" s="35"/>
      <c r="L280" s="35"/>
      <c r="M280" s="35"/>
      <c r="N280" s="35"/>
      <c r="O280" s="35"/>
      <c r="P280" s="35"/>
      <c r="Q280" s="29"/>
      <c r="R280" s="29"/>
      <c r="S280" s="29"/>
      <c r="T280" s="29"/>
      <c r="U280" s="29"/>
      <c r="V280" s="29"/>
      <c r="W280" s="28">
        <v>1</v>
      </c>
      <c r="X280" s="29"/>
      <c r="Y280" s="29"/>
    </row>
    <row r="281" spans="1:25" x14ac:dyDescent="0.2">
      <c r="A281" s="29"/>
      <c r="B281" s="29"/>
      <c r="C281" s="29"/>
      <c r="D281" s="29"/>
      <c r="E281" s="29"/>
      <c r="F281" s="29"/>
      <c r="G281" s="28"/>
      <c r="H281" s="29"/>
      <c r="I281" s="29"/>
      <c r="J281" s="29"/>
      <c r="K281" s="35"/>
      <c r="L281" s="35"/>
      <c r="M281" s="35"/>
      <c r="N281" s="35"/>
      <c r="O281" s="35"/>
      <c r="P281" s="35"/>
      <c r="Q281" s="29"/>
      <c r="R281" s="29"/>
      <c r="S281" s="29"/>
      <c r="T281" s="29"/>
      <c r="U281" s="29"/>
      <c r="V281" s="29"/>
      <c r="W281" s="28">
        <v>1</v>
      </c>
      <c r="X281" s="29"/>
      <c r="Y281" s="29"/>
    </row>
    <row r="282" spans="1:25" x14ac:dyDescent="0.2">
      <c r="A282" s="29"/>
      <c r="B282" s="29"/>
      <c r="C282" s="29"/>
      <c r="D282" s="29"/>
      <c r="E282" s="29"/>
      <c r="F282" s="29"/>
      <c r="G282" s="28"/>
      <c r="H282" s="29"/>
      <c r="I282" s="29"/>
      <c r="J282" s="29"/>
      <c r="K282" s="35"/>
      <c r="L282" s="35"/>
      <c r="M282" s="35"/>
      <c r="N282" s="35"/>
      <c r="O282" s="35"/>
      <c r="P282" s="35"/>
      <c r="Q282" s="29"/>
      <c r="R282" s="29"/>
      <c r="S282" s="29"/>
      <c r="T282" s="29"/>
      <c r="U282" s="29"/>
      <c r="V282" s="29"/>
      <c r="W282" s="28">
        <v>1</v>
      </c>
      <c r="X282" s="29"/>
      <c r="Y282" s="29"/>
    </row>
    <row r="283" spans="1:25" x14ac:dyDescent="0.2">
      <c r="A283" s="29"/>
      <c r="B283" s="29"/>
      <c r="C283" s="29"/>
      <c r="D283" s="29"/>
      <c r="E283" s="29"/>
      <c r="F283" s="29"/>
      <c r="G283" s="28"/>
      <c r="H283" s="29"/>
      <c r="I283" s="29"/>
      <c r="J283" s="29"/>
      <c r="K283" s="35"/>
      <c r="L283" s="35"/>
      <c r="M283" s="35"/>
      <c r="N283" s="35"/>
      <c r="O283" s="35"/>
      <c r="P283" s="35"/>
      <c r="Q283" s="29"/>
      <c r="R283" s="29"/>
      <c r="S283" s="29"/>
      <c r="T283" s="29"/>
      <c r="U283" s="29"/>
      <c r="V283" s="29"/>
      <c r="W283" s="28">
        <v>1</v>
      </c>
      <c r="X283" s="29"/>
      <c r="Y283" s="29"/>
    </row>
    <row r="284" spans="1:25" x14ac:dyDescent="0.2">
      <c r="A284" s="29"/>
      <c r="B284" s="29"/>
      <c r="C284" s="29"/>
      <c r="D284" s="29"/>
      <c r="E284" s="29"/>
      <c r="F284" s="29"/>
      <c r="G284" s="28"/>
      <c r="H284" s="29"/>
      <c r="I284" s="29"/>
      <c r="J284" s="29"/>
      <c r="K284" s="35"/>
      <c r="L284" s="35"/>
      <c r="M284" s="35"/>
      <c r="N284" s="35"/>
      <c r="O284" s="35"/>
      <c r="P284" s="35"/>
      <c r="Q284" s="29"/>
      <c r="R284" s="29"/>
      <c r="S284" s="29"/>
      <c r="T284" s="29"/>
      <c r="U284" s="29"/>
      <c r="V284" s="29"/>
      <c r="W284" s="28">
        <v>1</v>
      </c>
      <c r="X284" s="29"/>
      <c r="Y284" s="29"/>
    </row>
    <row r="285" spans="1:25" x14ac:dyDescent="0.2">
      <c r="A285" s="29"/>
      <c r="B285" s="29"/>
      <c r="C285" s="29"/>
      <c r="D285" s="29"/>
      <c r="E285" s="29"/>
      <c r="F285" s="29"/>
      <c r="G285" s="28"/>
      <c r="H285" s="29"/>
      <c r="I285" s="29"/>
      <c r="J285" s="29"/>
      <c r="K285" s="35"/>
      <c r="L285" s="35"/>
      <c r="M285" s="35"/>
      <c r="N285" s="35"/>
      <c r="O285" s="35"/>
      <c r="P285" s="35"/>
      <c r="Q285" s="29"/>
      <c r="R285" s="29"/>
      <c r="S285" s="29"/>
      <c r="T285" s="29"/>
      <c r="U285" s="29"/>
      <c r="V285" s="29"/>
      <c r="W285" s="28">
        <v>1</v>
      </c>
      <c r="X285" s="29"/>
      <c r="Y285" s="29"/>
    </row>
    <row r="286" spans="1:25" x14ac:dyDescent="0.2">
      <c r="A286" s="29"/>
      <c r="B286" s="29"/>
      <c r="C286" s="29"/>
      <c r="D286" s="29"/>
      <c r="E286" s="29"/>
      <c r="F286" s="29"/>
      <c r="G286" s="28"/>
      <c r="H286" s="29"/>
      <c r="I286" s="29"/>
      <c r="J286" s="29"/>
      <c r="K286" s="35"/>
      <c r="L286" s="35"/>
      <c r="M286" s="35"/>
      <c r="N286" s="35"/>
      <c r="O286" s="35"/>
      <c r="P286" s="35"/>
      <c r="Q286" s="29"/>
      <c r="R286" s="29"/>
      <c r="S286" s="29"/>
      <c r="T286" s="29"/>
      <c r="U286" s="29"/>
      <c r="V286" s="29"/>
      <c r="W286" s="28">
        <v>1</v>
      </c>
      <c r="X286" s="29"/>
      <c r="Y286" s="29"/>
    </row>
    <row r="287" spans="1:25" x14ac:dyDescent="0.2">
      <c r="A287" s="29"/>
      <c r="B287" s="29"/>
      <c r="C287" s="29"/>
      <c r="D287" s="29"/>
      <c r="E287" s="29"/>
      <c r="F287" s="29"/>
      <c r="G287" s="28"/>
      <c r="H287" s="29"/>
      <c r="I287" s="29"/>
      <c r="J287" s="29"/>
      <c r="K287" s="35"/>
      <c r="L287" s="35"/>
      <c r="M287" s="35"/>
      <c r="N287" s="35"/>
      <c r="O287" s="35"/>
      <c r="P287" s="35"/>
      <c r="Q287" s="29"/>
      <c r="R287" s="29"/>
      <c r="S287" s="29"/>
      <c r="T287" s="29"/>
      <c r="U287" s="29"/>
      <c r="V287" s="29"/>
      <c r="W287" s="28">
        <v>1</v>
      </c>
      <c r="X287" s="29"/>
      <c r="Y287" s="29"/>
    </row>
    <row r="288" spans="1:25" x14ac:dyDescent="0.2">
      <c r="A288" s="29"/>
      <c r="B288" s="29"/>
      <c r="C288" s="29"/>
      <c r="D288" s="29"/>
      <c r="E288" s="29"/>
      <c r="F288" s="29"/>
      <c r="G288" s="28"/>
      <c r="H288" s="29"/>
      <c r="I288" s="29"/>
      <c r="J288" s="29"/>
      <c r="K288" s="35"/>
      <c r="L288" s="35"/>
      <c r="M288" s="35"/>
      <c r="N288" s="35"/>
      <c r="O288" s="35"/>
      <c r="P288" s="35"/>
      <c r="Q288" s="29"/>
      <c r="R288" s="29"/>
      <c r="S288" s="29"/>
      <c r="T288" s="29"/>
      <c r="U288" s="29"/>
      <c r="V288" s="29"/>
      <c r="W288" s="28">
        <v>1</v>
      </c>
      <c r="X288" s="29"/>
      <c r="Y288" s="29"/>
    </row>
    <row r="289" spans="1:25" x14ac:dyDescent="0.2">
      <c r="A289" s="29"/>
      <c r="B289" s="29"/>
      <c r="C289" s="29"/>
      <c r="D289" s="29"/>
      <c r="E289" s="29"/>
      <c r="F289" s="29"/>
      <c r="G289" s="28"/>
      <c r="H289" s="29"/>
      <c r="I289" s="29"/>
      <c r="J289" s="29"/>
      <c r="K289" s="35"/>
      <c r="L289" s="35"/>
      <c r="M289" s="35"/>
      <c r="N289" s="35"/>
      <c r="O289" s="35"/>
      <c r="P289" s="35"/>
      <c r="Q289" s="29"/>
      <c r="R289" s="29"/>
      <c r="S289" s="29"/>
      <c r="T289" s="29"/>
      <c r="U289" s="29"/>
      <c r="V289" s="29"/>
      <c r="W289" s="28">
        <v>1</v>
      </c>
      <c r="X289" s="29"/>
      <c r="Y289" s="29"/>
    </row>
    <row r="290" spans="1:25" x14ac:dyDescent="0.2">
      <c r="A290" s="29"/>
      <c r="B290" s="29"/>
      <c r="C290" s="29"/>
      <c r="D290" s="29"/>
      <c r="E290" s="29"/>
      <c r="F290" s="29"/>
      <c r="G290" s="28"/>
      <c r="H290" s="29"/>
      <c r="I290" s="29"/>
      <c r="J290" s="29"/>
      <c r="K290" s="35"/>
      <c r="L290" s="35"/>
      <c r="M290" s="35"/>
      <c r="N290" s="35"/>
      <c r="O290" s="35"/>
      <c r="P290" s="35"/>
      <c r="Q290" s="29"/>
      <c r="R290" s="29"/>
      <c r="S290" s="29"/>
      <c r="T290" s="29"/>
      <c r="U290" s="29"/>
      <c r="V290" s="29"/>
      <c r="W290" s="28">
        <v>1</v>
      </c>
      <c r="X290" s="29"/>
      <c r="Y290" s="29"/>
    </row>
    <row r="291" spans="1:25" x14ac:dyDescent="0.2">
      <c r="A291" s="29"/>
      <c r="B291" s="29"/>
      <c r="C291" s="29"/>
      <c r="D291" s="29"/>
      <c r="E291" s="29"/>
      <c r="F291" s="29"/>
      <c r="G291" s="28"/>
      <c r="H291" s="29"/>
      <c r="I291" s="29"/>
      <c r="J291" s="29"/>
      <c r="K291" s="35"/>
      <c r="L291" s="35"/>
      <c r="M291" s="35"/>
      <c r="N291" s="35"/>
      <c r="O291" s="35"/>
      <c r="P291" s="35"/>
      <c r="Q291" s="29"/>
      <c r="R291" s="29"/>
      <c r="S291" s="29"/>
      <c r="T291" s="29"/>
      <c r="U291" s="29"/>
      <c r="V291" s="29"/>
      <c r="W291" s="28">
        <v>1</v>
      </c>
      <c r="X291" s="29"/>
      <c r="Y291" s="29"/>
    </row>
    <row r="292" spans="1:25" x14ac:dyDescent="0.2">
      <c r="A292" s="29"/>
      <c r="B292" s="29"/>
      <c r="C292" s="29"/>
      <c r="D292" s="29"/>
      <c r="E292" s="29"/>
      <c r="F292" s="29"/>
      <c r="G292" s="28"/>
      <c r="H292" s="29"/>
      <c r="I292" s="29"/>
      <c r="J292" s="29"/>
      <c r="K292" s="35"/>
      <c r="L292" s="35"/>
      <c r="M292" s="35"/>
      <c r="N292" s="35"/>
      <c r="O292" s="35"/>
      <c r="P292" s="35"/>
      <c r="Q292" s="29"/>
      <c r="R292" s="29"/>
      <c r="S292" s="29"/>
      <c r="T292" s="29"/>
      <c r="U292" s="29"/>
      <c r="V292" s="29"/>
      <c r="W292" s="28">
        <v>1</v>
      </c>
      <c r="X292" s="29"/>
      <c r="Y292" s="29"/>
    </row>
    <row r="293" spans="1:25" x14ac:dyDescent="0.2">
      <c r="A293" s="29"/>
      <c r="B293" s="29"/>
      <c r="C293" s="29"/>
      <c r="D293" s="29"/>
      <c r="E293" s="29"/>
      <c r="F293" s="29"/>
      <c r="G293" s="28"/>
      <c r="H293" s="29"/>
      <c r="I293" s="29"/>
      <c r="J293" s="29"/>
      <c r="K293" s="35"/>
      <c r="L293" s="35"/>
      <c r="M293" s="35"/>
      <c r="N293" s="35"/>
      <c r="O293" s="35"/>
      <c r="P293" s="35"/>
      <c r="Q293" s="29"/>
      <c r="R293" s="29"/>
      <c r="S293" s="29"/>
      <c r="T293" s="29"/>
      <c r="U293" s="29"/>
      <c r="V293" s="29"/>
      <c r="W293" s="28">
        <v>1</v>
      </c>
      <c r="X293" s="29"/>
      <c r="Y293" s="29"/>
    </row>
    <row r="294" spans="1:25" x14ac:dyDescent="0.2">
      <c r="A294" s="29"/>
      <c r="B294" s="29"/>
      <c r="C294" s="29"/>
      <c r="D294" s="29"/>
      <c r="E294" s="29"/>
      <c r="F294" s="29"/>
      <c r="G294" s="28"/>
      <c r="H294" s="29"/>
      <c r="I294" s="29"/>
      <c r="J294" s="29"/>
      <c r="K294" s="35"/>
      <c r="L294" s="35"/>
      <c r="M294" s="35"/>
      <c r="N294" s="35"/>
      <c r="O294" s="35"/>
      <c r="P294" s="35"/>
      <c r="Q294" s="29"/>
      <c r="R294" s="29"/>
      <c r="S294" s="29"/>
      <c r="T294" s="29"/>
      <c r="U294" s="29"/>
      <c r="V294" s="29"/>
      <c r="W294" s="28">
        <v>1</v>
      </c>
      <c r="X294" s="29"/>
      <c r="Y294" s="29"/>
    </row>
    <row r="295" spans="1:25" x14ac:dyDescent="0.2">
      <c r="A295" s="29"/>
      <c r="B295" s="29"/>
      <c r="C295" s="29"/>
      <c r="D295" s="29"/>
      <c r="E295" s="29"/>
      <c r="F295" s="29"/>
      <c r="G295" s="28"/>
      <c r="H295" s="29"/>
      <c r="I295" s="29"/>
      <c r="J295" s="29"/>
      <c r="K295" s="35"/>
      <c r="L295" s="35"/>
      <c r="M295" s="35"/>
      <c r="N295" s="35"/>
      <c r="O295" s="35"/>
      <c r="P295" s="35"/>
      <c r="Q295" s="29"/>
      <c r="R295" s="29"/>
      <c r="S295" s="29"/>
      <c r="T295" s="29"/>
      <c r="U295" s="29"/>
      <c r="V295" s="29"/>
      <c r="W295" s="28">
        <v>1</v>
      </c>
      <c r="X295" s="29"/>
      <c r="Y295" s="29"/>
    </row>
    <row r="296" spans="1:25" x14ac:dyDescent="0.2">
      <c r="A296" s="29"/>
      <c r="B296" s="29"/>
      <c r="C296" s="29"/>
      <c r="D296" s="29"/>
      <c r="E296" s="29"/>
      <c r="F296" s="29"/>
      <c r="G296" s="28"/>
      <c r="H296" s="29"/>
      <c r="I296" s="29"/>
      <c r="J296" s="29"/>
      <c r="K296" s="35"/>
      <c r="L296" s="35"/>
      <c r="M296" s="35"/>
      <c r="N296" s="35"/>
      <c r="O296" s="35"/>
      <c r="P296" s="35"/>
      <c r="Q296" s="29"/>
      <c r="R296" s="29"/>
      <c r="S296" s="29"/>
      <c r="T296" s="29"/>
      <c r="U296" s="29"/>
      <c r="V296" s="29"/>
      <c r="W296" s="28">
        <v>1</v>
      </c>
      <c r="X296" s="29"/>
      <c r="Y296" s="29"/>
    </row>
    <row r="297" spans="1:25" x14ac:dyDescent="0.2">
      <c r="A297" s="29"/>
      <c r="B297" s="29"/>
      <c r="C297" s="29"/>
      <c r="D297" s="29"/>
      <c r="E297" s="29"/>
      <c r="F297" s="29"/>
      <c r="G297" s="28"/>
      <c r="H297" s="29"/>
      <c r="I297" s="29"/>
      <c r="J297" s="29"/>
      <c r="K297" s="35"/>
      <c r="L297" s="35"/>
      <c r="M297" s="35"/>
      <c r="N297" s="35"/>
      <c r="O297" s="35"/>
      <c r="P297" s="35"/>
      <c r="Q297" s="29"/>
      <c r="R297" s="29"/>
      <c r="S297" s="29"/>
      <c r="T297" s="29"/>
      <c r="U297" s="29"/>
      <c r="V297" s="29"/>
      <c r="W297" s="28">
        <v>1</v>
      </c>
      <c r="X297" s="29"/>
      <c r="Y297" s="29"/>
    </row>
    <row r="298" spans="1:25" x14ac:dyDescent="0.2">
      <c r="A298" s="29"/>
      <c r="B298" s="29"/>
      <c r="C298" s="29"/>
      <c r="D298" s="29"/>
      <c r="E298" s="29"/>
      <c r="F298" s="29"/>
      <c r="G298" s="28"/>
      <c r="H298" s="29"/>
      <c r="I298" s="29"/>
      <c r="J298" s="29"/>
      <c r="K298" s="35"/>
      <c r="L298" s="35"/>
      <c r="M298" s="35"/>
      <c r="N298" s="35"/>
      <c r="O298" s="35"/>
      <c r="P298" s="35"/>
      <c r="Q298" s="29"/>
      <c r="R298" s="29"/>
      <c r="S298" s="29"/>
      <c r="T298" s="29"/>
      <c r="U298" s="29"/>
      <c r="V298" s="29"/>
      <c r="W298" s="28">
        <v>1</v>
      </c>
      <c r="X298" s="29"/>
      <c r="Y298" s="29"/>
    </row>
    <row r="299" spans="1:25" x14ac:dyDescent="0.2">
      <c r="A299" s="29"/>
      <c r="B299" s="29"/>
      <c r="C299" s="29"/>
      <c r="D299" s="29"/>
      <c r="E299" s="29"/>
      <c r="F299" s="29"/>
      <c r="G299" s="28"/>
      <c r="H299" s="29"/>
      <c r="I299" s="29"/>
      <c r="J299" s="29"/>
      <c r="K299" s="35"/>
      <c r="L299" s="35"/>
      <c r="M299" s="35"/>
      <c r="N299" s="35"/>
      <c r="O299" s="35"/>
      <c r="P299" s="35"/>
      <c r="Q299" s="29"/>
      <c r="R299" s="29"/>
      <c r="S299" s="29"/>
      <c r="T299" s="29"/>
      <c r="U299" s="29"/>
      <c r="V299" s="29"/>
      <c r="W299" s="28">
        <v>1</v>
      </c>
      <c r="X299" s="29"/>
      <c r="Y299" s="29"/>
    </row>
    <row r="300" spans="1:25" x14ac:dyDescent="0.2">
      <c r="A300" s="29"/>
      <c r="B300" s="29"/>
      <c r="C300" s="29"/>
      <c r="D300" s="29"/>
      <c r="E300" s="29"/>
      <c r="F300" s="29"/>
      <c r="G300" s="28"/>
      <c r="H300" s="29"/>
      <c r="I300" s="29"/>
      <c r="J300" s="29"/>
      <c r="K300" s="35"/>
      <c r="L300" s="35"/>
      <c r="M300" s="35"/>
      <c r="N300" s="35"/>
      <c r="O300" s="35"/>
      <c r="P300" s="35"/>
      <c r="Q300" s="29"/>
      <c r="R300" s="29"/>
      <c r="S300" s="29"/>
      <c r="T300" s="29"/>
      <c r="U300" s="29"/>
      <c r="V300" s="29"/>
      <c r="W300" s="28">
        <v>1</v>
      </c>
      <c r="X300" s="29"/>
      <c r="Y300" s="29"/>
    </row>
    <row r="301" spans="1:25" x14ac:dyDescent="0.2">
      <c r="A301" s="29"/>
      <c r="B301" s="29"/>
      <c r="C301" s="29"/>
      <c r="D301" s="29"/>
      <c r="E301" s="29"/>
      <c r="F301" s="29"/>
      <c r="G301" s="28"/>
      <c r="H301" s="29"/>
      <c r="I301" s="29"/>
      <c r="J301" s="29"/>
      <c r="K301" s="35"/>
      <c r="L301" s="35"/>
      <c r="M301" s="35"/>
      <c r="N301" s="35"/>
      <c r="O301" s="35"/>
      <c r="P301" s="35"/>
      <c r="Q301" s="29"/>
      <c r="R301" s="29"/>
      <c r="S301" s="29"/>
      <c r="T301" s="29"/>
      <c r="U301" s="29"/>
      <c r="V301" s="29"/>
      <c r="W301" s="28">
        <v>1</v>
      </c>
      <c r="X301" s="29"/>
      <c r="Y301" s="29"/>
    </row>
    <row r="302" spans="1:25" x14ac:dyDescent="0.2">
      <c r="A302" s="29"/>
      <c r="B302" s="29"/>
      <c r="C302" s="29"/>
      <c r="D302" s="29"/>
      <c r="E302" s="29"/>
      <c r="F302" s="29"/>
      <c r="G302" s="28"/>
      <c r="H302" s="29"/>
      <c r="I302" s="29"/>
      <c r="J302" s="29"/>
      <c r="K302" s="35"/>
      <c r="L302" s="35"/>
      <c r="M302" s="35"/>
      <c r="N302" s="35"/>
      <c r="O302" s="35"/>
      <c r="P302" s="35"/>
      <c r="Q302" s="29"/>
      <c r="R302" s="29"/>
      <c r="S302" s="29"/>
      <c r="T302" s="29"/>
      <c r="U302" s="29"/>
      <c r="V302" s="29"/>
      <c r="W302" s="28">
        <v>1</v>
      </c>
      <c r="X302" s="29"/>
      <c r="Y302" s="29"/>
    </row>
    <row r="303" spans="1:25" x14ac:dyDescent="0.2">
      <c r="A303" s="29"/>
      <c r="B303" s="29"/>
      <c r="C303" s="29"/>
      <c r="D303" s="29"/>
      <c r="E303" s="29"/>
      <c r="F303" s="29"/>
      <c r="G303" s="28"/>
      <c r="H303" s="29"/>
      <c r="I303" s="29"/>
      <c r="J303" s="29"/>
      <c r="K303" s="35"/>
      <c r="L303" s="35"/>
      <c r="M303" s="35"/>
      <c r="N303" s="35"/>
      <c r="O303" s="35"/>
      <c r="P303" s="35"/>
      <c r="Q303" s="29"/>
      <c r="R303" s="29"/>
      <c r="S303" s="29"/>
      <c r="T303" s="29"/>
      <c r="U303" s="29"/>
      <c r="V303" s="29"/>
      <c r="W303" s="28">
        <v>1</v>
      </c>
      <c r="X303" s="29"/>
      <c r="Y303" s="29"/>
    </row>
    <row r="304" spans="1:25" x14ac:dyDescent="0.2">
      <c r="A304" s="29"/>
      <c r="B304" s="29"/>
      <c r="C304" s="29"/>
      <c r="D304" s="29"/>
      <c r="E304" s="29"/>
      <c r="F304" s="29"/>
      <c r="G304" s="28"/>
      <c r="H304" s="29"/>
      <c r="I304" s="29"/>
      <c r="J304" s="29"/>
      <c r="K304" s="35"/>
      <c r="L304" s="35"/>
      <c r="M304" s="35"/>
      <c r="N304" s="35"/>
      <c r="O304" s="35"/>
      <c r="P304" s="35"/>
      <c r="Q304" s="29"/>
      <c r="R304" s="29"/>
      <c r="S304" s="29"/>
      <c r="T304" s="29"/>
      <c r="U304" s="29"/>
      <c r="V304" s="29"/>
      <c r="W304" s="28">
        <v>1</v>
      </c>
      <c r="X304" s="29"/>
      <c r="Y304" s="29"/>
    </row>
    <row r="305" spans="1:25" x14ac:dyDescent="0.2">
      <c r="A305" s="29"/>
      <c r="B305" s="29"/>
      <c r="C305" s="29"/>
      <c r="D305" s="29"/>
      <c r="E305" s="29"/>
      <c r="F305" s="29"/>
      <c r="G305" s="28"/>
      <c r="H305" s="29"/>
      <c r="I305" s="29"/>
      <c r="J305" s="29"/>
      <c r="K305" s="35"/>
      <c r="L305" s="35"/>
      <c r="M305" s="35"/>
      <c r="N305" s="35"/>
      <c r="O305" s="35"/>
      <c r="P305" s="35"/>
      <c r="Q305" s="29"/>
      <c r="R305" s="29"/>
      <c r="S305" s="29"/>
      <c r="T305" s="29"/>
      <c r="U305" s="29"/>
      <c r="V305" s="29"/>
      <c r="W305" s="28">
        <v>1</v>
      </c>
      <c r="X305" s="29"/>
      <c r="Y305" s="29"/>
    </row>
    <row r="306" spans="1:25" x14ac:dyDescent="0.2">
      <c r="A306" s="29"/>
      <c r="B306" s="29"/>
      <c r="C306" s="29"/>
      <c r="D306" s="29"/>
      <c r="E306" s="29"/>
      <c r="F306" s="29"/>
      <c r="G306" s="28"/>
      <c r="H306" s="29"/>
      <c r="I306" s="29"/>
      <c r="J306" s="29"/>
      <c r="K306" s="35"/>
      <c r="L306" s="35"/>
      <c r="M306" s="35"/>
      <c r="N306" s="35"/>
      <c r="O306" s="35"/>
      <c r="P306" s="35"/>
      <c r="Q306" s="29"/>
      <c r="R306" s="29"/>
      <c r="S306" s="29"/>
      <c r="T306" s="29"/>
      <c r="U306" s="29"/>
      <c r="V306" s="29"/>
      <c r="W306" s="28">
        <v>1</v>
      </c>
      <c r="X306" s="29"/>
      <c r="Y306" s="29"/>
    </row>
    <row r="307" spans="1:25" x14ac:dyDescent="0.2">
      <c r="A307" s="29"/>
      <c r="B307" s="29"/>
      <c r="C307" s="29"/>
      <c r="D307" s="29"/>
      <c r="E307" s="29"/>
      <c r="F307" s="29"/>
      <c r="G307" s="28"/>
      <c r="H307" s="29"/>
      <c r="I307" s="29"/>
      <c r="J307" s="29"/>
      <c r="K307" s="35"/>
      <c r="L307" s="35"/>
      <c r="M307" s="35"/>
      <c r="N307" s="35"/>
      <c r="O307" s="35"/>
      <c r="P307" s="35"/>
      <c r="Q307" s="29"/>
      <c r="R307" s="29"/>
      <c r="S307" s="29"/>
      <c r="T307" s="29"/>
      <c r="U307" s="29"/>
      <c r="V307" s="29"/>
      <c r="W307" s="28">
        <v>1</v>
      </c>
      <c r="X307" s="29"/>
      <c r="Y307" s="29"/>
    </row>
    <row r="308" spans="1:25" x14ac:dyDescent="0.2">
      <c r="A308" s="29"/>
      <c r="B308" s="29"/>
      <c r="C308" s="29"/>
      <c r="D308" s="29"/>
      <c r="E308" s="29"/>
      <c r="F308" s="29"/>
      <c r="G308" s="28"/>
      <c r="H308" s="29"/>
      <c r="I308" s="29"/>
      <c r="J308" s="29"/>
      <c r="K308" s="35"/>
      <c r="L308" s="35"/>
      <c r="M308" s="35"/>
      <c r="N308" s="35"/>
      <c r="O308" s="35"/>
      <c r="P308" s="35"/>
      <c r="Q308" s="29"/>
      <c r="R308" s="29"/>
      <c r="S308" s="29"/>
      <c r="T308" s="29"/>
      <c r="U308" s="29"/>
      <c r="V308" s="29"/>
      <c r="W308" s="28">
        <v>1</v>
      </c>
      <c r="X308" s="29"/>
      <c r="Y308" s="29"/>
    </row>
    <row r="309" spans="1:25" x14ac:dyDescent="0.2">
      <c r="A309" s="29"/>
      <c r="B309" s="29"/>
      <c r="C309" s="29"/>
      <c r="D309" s="29"/>
      <c r="E309" s="29"/>
      <c r="F309" s="29"/>
      <c r="G309" s="28"/>
      <c r="H309" s="29"/>
      <c r="I309" s="29"/>
      <c r="J309" s="29"/>
      <c r="K309" s="35"/>
      <c r="L309" s="35"/>
      <c r="M309" s="35"/>
      <c r="N309" s="35"/>
      <c r="O309" s="35"/>
      <c r="P309" s="35"/>
      <c r="Q309" s="29"/>
      <c r="R309" s="29"/>
      <c r="S309" s="29"/>
      <c r="T309" s="29"/>
      <c r="U309" s="29"/>
      <c r="V309" s="29"/>
      <c r="W309" s="28">
        <v>1</v>
      </c>
      <c r="X309" s="29"/>
      <c r="Y309" s="29"/>
    </row>
    <row r="310" spans="1:25" x14ac:dyDescent="0.2">
      <c r="A310" s="29"/>
      <c r="B310" s="29"/>
      <c r="C310" s="29"/>
      <c r="D310" s="29"/>
      <c r="E310" s="29"/>
      <c r="F310" s="29"/>
      <c r="G310" s="28"/>
      <c r="H310" s="29"/>
      <c r="I310" s="29"/>
      <c r="J310" s="29"/>
      <c r="K310" s="35"/>
      <c r="L310" s="35"/>
      <c r="M310" s="35"/>
      <c r="N310" s="35"/>
      <c r="O310" s="35"/>
      <c r="P310" s="35"/>
      <c r="Q310" s="29"/>
      <c r="R310" s="29"/>
      <c r="S310" s="29"/>
      <c r="T310" s="29"/>
      <c r="U310" s="29"/>
      <c r="V310" s="29"/>
      <c r="W310" s="28">
        <v>1</v>
      </c>
      <c r="X310" s="29"/>
      <c r="Y310" s="29"/>
    </row>
    <row r="311" spans="1:25" x14ac:dyDescent="0.2">
      <c r="A311" s="29"/>
      <c r="B311" s="29"/>
      <c r="C311" s="29"/>
      <c r="D311" s="29"/>
      <c r="E311" s="29"/>
      <c r="F311" s="29"/>
      <c r="G311" s="28"/>
      <c r="H311" s="29"/>
      <c r="I311" s="29"/>
      <c r="J311" s="29"/>
      <c r="K311" s="35"/>
      <c r="L311" s="35"/>
      <c r="M311" s="35"/>
      <c r="N311" s="35"/>
      <c r="O311" s="35"/>
      <c r="P311" s="35"/>
      <c r="Q311" s="29"/>
      <c r="R311" s="29"/>
      <c r="S311" s="29"/>
      <c r="T311" s="29"/>
      <c r="U311" s="29"/>
      <c r="V311" s="29"/>
      <c r="W311" s="28">
        <v>1</v>
      </c>
      <c r="X311" s="29"/>
      <c r="Y311" s="29"/>
    </row>
    <row r="312" spans="1:25" x14ac:dyDescent="0.2">
      <c r="A312" s="29"/>
      <c r="B312" s="29"/>
      <c r="C312" s="29"/>
      <c r="D312" s="29"/>
      <c r="E312" s="29"/>
      <c r="F312" s="29"/>
      <c r="G312" s="28"/>
      <c r="H312" s="29"/>
      <c r="I312" s="29"/>
      <c r="J312" s="29"/>
      <c r="K312" s="35"/>
      <c r="L312" s="35"/>
      <c r="M312" s="35"/>
      <c r="N312" s="35"/>
      <c r="O312" s="35"/>
      <c r="P312" s="35"/>
      <c r="Q312" s="29"/>
      <c r="R312" s="29"/>
      <c r="S312" s="29"/>
      <c r="T312" s="29"/>
      <c r="U312" s="29"/>
      <c r="V312" s="29"/>
      <c r="W312" s="28">
        <v>1</v>
      </c>
      <c r="X312" s="29"/>
      <c r="Y312" s="29"/>
    </row>
    <row r="313" spans="1:25" x14ac:dyDescent="0.2">
      <c r="A313" s="29"/>
      <c r="B313" s="29"/>
      <c r="C313" s="29"/>
      <c r="D313" s="29"/>
      <c r="E313" s="29"/>
      <c r="F313" s="29"/>
      <c r="G313" s="28"/>
      <c r="H313" s="29"/>
      <c r="I313" s="29"/>
      <c r="J313" s="29"/>
      <c r="K313" s="35"/>
      <c r="L313" s="35"/>
      <c r="M313" s="35"/>
      <c r="N313" s="35"/>
      <c r="O313" s="35"/>
      <c r="P313" s="35"/>
      <c r="Q313" s="29"/>
      <c r="R313" s="29"/>
      <c r="S313" s="29"/>
      <c r="T313" s="29"/>
      <c r="U313" s="29"/>
      <c r="V313" s="29"/>
      <c r="W313" s="28">
        <v>1</v>
      </c>
      <c r="X313" s="29"/>
      <c r="Y313" s="29"/>
    </row>
    <row r="314" spans="1:25" x14ac:dyDescent="0.2">
      <c r="A314" s="29"/>
      <c r="B314" s="29"/>
      <c r="C314" s="29"/>
      <c r="D314" s="29"/>
      <c r="E314" s="29"/>
      <c r="F314" s="29"/>
      <c r="G314" s="28"/>
      <c r="H314" s="29"/>
      <c r="I314" s="29"/>
      <c r="J314" s="29"/>
      <c r="K314" s="35"/>
      <c r="L314" s="35"/>
      <c r="M314" s="35"/>
      <c r="N314" s="35"/>
      <c r="O314" s="35"/>
      <c r="P314" s="35"/>
      <c r="Q314" s="29"/>
      <c r="R314" s="29"/>
      <c r="S314" s="29"/>
      <c r="T314" s="29"/>
      <c r="U314" s="29"/>
      <c r="V314" s="29"/>
      <c r="W314" s="28">
        <v>1</v>
      </c>
      <c r="X314" s="29"/>
      <c r="Y314" s="29"/>
    </row>
    <row r="315" spans="1:25" x14ac:dyDescent="0.2">
      <c r="A315" s="29"/>
      <c r="B315" s="29"/>
      <c r="C315" s="29"/>
      <c r="D315" s="29"/>
      <c r="E315" s="29"/>
      <c r="F315" s="29"/>
      <c r="G315" s="28"/>
      <c r="H315" s="29"/>
      <c r="I315" s="29"/>
      <c r="J315" s="29"/>
      <c r="K315" s="35"/>
      <c r="L315" s="35"/>
      <c r="M315" s="35"/>
      <c r="N315" s="35"/>
      <c r="O315" s="35"/>
      <c r="P315" s="35"/>
      <c r="Q315" s="29"/>
      <c r="R315" s="29"/>
      <c r="S315" s="29"/>
      <c r="T315" s="29"/>
      <c r="U315" s="29"/>
      <c r="V315" s="29"/>
      <c r="W315" s="28">
        <v>1</v>
      </c>
      <c r="X315" s="29"/>
      <c r="Y315" s="29"/>
    </row>
    <row r="316" spans="1:25" x14ac:dyDescent="0.2">
      <c r="A316" s="29"/>
      <c r="B316" s="29"/>
      <c r="C316" s="29"/>
      <c r="D316" s="29"/>
      <c r="E316" s="29"/>
      <c r="F316" s="29"/>
      <c r="G316" s="28"/>
      <c r="H316" s="29"/>
      <c r="I316" s="29"/>
      <c r="J316" s="29"/>
      <c r="K316" s="35"/>
      <c r="L316" s="35"/>
      <c r="M316" s="35"/>
      <c r="N316" s="35"/>
      <c r="O316" s="35"/>
      <c r="P316" s="35"/>
      <c r="Q316" s="29"/>
      <c r="R316" s="29"/>
      <c r="S316" s="29"/>
      <c r="T316" s="29"/>
      <c r="U316" s="29"/>
      <c r="V316" s="29"/>
      <c r="W316" s="28">
        <v>1</v>
      </c>
      <c r="X316" s="29"/>
      <c r="Y316" s="29"/>
    </row>
    <row r="317" spans="1:25" x14ac:dyDescent="0.2">
      <c r="A317" s="29"/>
      <c r="B317" s="29"/>
      <c r="C317" s="29"/>
      <c r="D317" s="29"/>
      <c r="E317" s="29"/>
      <c r="F317" s="29"/>
      <c r="G317" s="28"/>
      <c r="H317" s="29"/>
      <c r="I317" s="29"/>
      <c r="J317" s="29"/>
      <c r="K317" s="35"/>
      <c r="L317" s="35"/>
      <c r="M317" s="35"/>
      <c r="N317" s="35"/>
      <c r="O317" s="35"/>
      <c r="P317" s="35"/>
      <c r="Q317" s="29"/>
      <c r="R317" s="29"/>
      <c r="S317" s="29"/>
      <c r="T317" s="29"/>
      <c r="U317" s="29"/>
      <c r="V317" s="29"/>
      <c r="W317" s="28">
        <v>1</v>
      </c>
      <c r="X317" s="29"/>
      <c r="Y317" s="29"/>
    </row>
    <row r="318" spans="1:25" x14ac:dyDescent="0.2">
      <c r="A318" s="29"/>
      <c r="B318" s="29"/>
      <c r="C318" s="29"/>
      <c r="D318" s="29"/>
      <c r="E318" s="29"/>
      <c r="F318" s="29"/>
      <c r="G318" s="28"/>
      <c r="H318" s="29"/>
      <c r="I318" s="29"/>
      <c r="J318" s="29"/>
      <c r="K318" s="35"/>
      <c r="L318" s="35"/>
      <c r="M318" s="35"/>
      <c r="N318" s="35"/>
      <c r="O318" s="35"/>
      <c r="P318" s="35"/>
      <c r="Q318" s="29"/>
      <c r="R318" s="29"/>
      <c r="S318" s="29"/>
      <c r="T318" s="29"/>
      <c r="U318" s="29"/>
      <c r="V318" s="29"/>
      <c r="W318" s="28">
        <v>1</v>
      </c>
      <c r="X318" s="29"/>
      <c r="Y318" s="29"/>
    </row>
    <row r="319" spans="1:25" x14ac:dyDescent="0.2">
      <c r="A319" s="29"/>
      <c r="B319" s="29"/>
      <c r="C319" s="29"/>
      <c r="D319" s="29"/>
      <c r="E319" s="29"/>
      <c r="F319" s="29"/>
      <c r="G319" s="28"/>
      <c r="H319" s="29"/>
      <c r="I319" s="29"/>
      <c r="J319" s="29"/>
      <c r="K319" s="35"/>
      <c r="L319" s="35"/>
      <c r="M319" s="35"/>
      <c r="N319" s="35"/>
      <c r="O319" s="35"/>
      <c r="P319" s="35"/>
      <c r="Q319" s="29"/>
      <c r="R319" s="29"/>
      <c r="S319" s="29"/>
      <c r="T319" s="29"/>
      <c r="U319" s="29"/>
      <c r="V319" s="29"/>
      <c r="W319" s="28">
        <v>1</v>
      </c>
      <c r="X319" s="29"/>
      <c r="Y319" s="29"/>
    </row>
    <row r="320" spans="1:25" x14ac:dyDescent="0.2">
      <c r="A320" s="29"/>
      <c r="B320" s="29"/>
      <c r="C320" s="29"/>
      <c r="D320" s="29"/>
      <c r="E320" s="29"/>
      <c r="F320" s="29"/>
      <c r="G320" s="28"/>
      <c r="H320" s="29"/>
      <c r="I320" s="29"/>
      <c r="J320" s="29"/>
      <c r="K320" s="35"/>
      <c r="L320" s="35"/>
      <c r="M320" s="35"/>
      <c r="N320" s="35"/>
      <c r="O320" s="35"/>
      <c r="P320" s="35"/>
      <c r="Q320" s="29"/>
      <c r="R320" s="29"/>
      <c r="S320" s="29"/>
      <c r="T320" s="29"/>
      <c r="U320" s="29"/>
      <c r="V320" s="29"/>
      <c r="W320" s="28">
        <v>1</v>
      </c>
      <c r="X320" s="29"/>
      <c r="Y320" s="29"/>
    </row>
    <row r="321" spans="1:25" x14ac:dyDescent="0.2">
      <c r="A321" s="29"/>
      <c r="B321" s="29"/>
      <c r="C321" s="29"/>
      <c r="D321" s="29"/>
      <c r="E321" s="29"/>
      <c r="F321" s="29"/>
      <c r="G321" s="28"/>
      <c r="H321" s="29"/>
      <c r="I321" s="29"/>
      <c r="J321" s="29"/>
      <c r="K321" s="35"/>
      <c r="L321" s="35"/>
      <c r="M321" s="35"/>
      <c r="N321" s="35"/>
      <c r="O321" s="35"/>
      <c r="P321" s="35"/>
      <c r="Q321" s="29"/>
      <c r="R321" s="29"/>
      <c r="S321" s="29"/>
      <c r="T321" s="29"/>
      <c r="U321" s="29"/>
      <c r="V321" s="29"/>
      <c r="W321" s="28">
        <v>1</v>
      </c>
      <c r="X321" s="29"/>
      <c r="Y321" s="29"/>
    </row>
    <row r="322" spans="1:25" x14ac:dyDescent="0.2">
      <c r="A322" s="29"/>
      <c r="B322" s="29"/>
      <c r="C322" s="29"/>
      <c r="D322" s="29"/>
      <c r="E322" s="29"/>
      <c r="F322" s="29"/>
      <c r="G322" s="28"/>
      <c r="H322" s="29"/>
      <c r="I322" s="29"/>
      <c r="J322" s="29"/>
      <c r="K322" s="35"/>
      <c r="L322" s="35"/>
      <c r="M322" s="35"/>
      <c r="N322" s="35"/>
      <c r="O322" s="35"/>
      <c r="P322" s="35"/>
      <c r="Q322" s="29"/>
      <c r="R322" s="29"/>
      <c r="S322" s="29"/>
      <c r="T322" s="29"/>
      <c r="U322" s="29"/>
      <c r="V322" s="29"/>
      <c r="W322" s="28">
        <v>1</v>
      </c>
      <c r="X322" s="29"/>
      <c r="Y322" s="29"/>
    </row>
    <row r="323" spans="1:25" x14ac:dyDescent="0.2">
      <c r="A323" s="29"/>
      <c r="B323" s="29"/>
      <c r="C323" s="29"/>
      <c r="D323" s="29"/>
      <c r="E323" s="29"/>
      <c r="F323" s="29"/>
      <c r="G323" s="28"/>
      <c r="H323" s="29"/>
      <c r="I323" s="29"/>
      <c r="J323" s="29"/>
      <c r="K323" s="35"/>
      <c r="L323" s="35"/>
      <c r="M323" s="35"/>
      <c r="N323" s="35"/>
      <c r="O323" s="35"/>
      <c r="P323" s="35"/>
      <c r="Q323" s="29"/>
      <c r="R323" s="29"/>
      <c r="S323" s="29"/>
      <c r="T323" s="29"/>
      <c r="U323" s="29"/>
      <c r="V323" s="29"/>
      <c r="W323" s="28">
        <v>1</v>
      </c>
      <c r="X323" s="29"/>
      <c r="Y323" s="29"/>
    </row>
    <row r="324" spans="1:25" x14ac:dyDescent="0.2">
      <c r="A324" s="29"/>
      <c r="B324" s="29"/>
      <c r="C324" s="29"/>
      <c r="D324" s="29"/>
      <c r="E324" s="29"/>
      <c r="F324" s="29"/>
      <c r="G324" s="28"/>
      <c r="H324" s="29"/>
      <c r="I324" s="29"/>
      <c r="J324" s="29"/>
      <c r="K324" s="35"/>
      <c r="L324" s="35"/>
      <c r="M324" s="35"/>
      <c r="N324" s="35"/>
      <c r="O324" s="35"/>
      <c r="P324" s="35"/>
      <c r="Q324" s="29"/>
      <c r="R324" s="29"/>
      <c r="S324" s="29"/>
      <c r="T324" s="29"/>
      <c r="U324" s="29"/>
      <c r="V324" s="29"/>
      <c r="W324" s="28">
        <v>1</v>
      </c>
      <c r="X324" s="29"/>
      <c r="Y324" s="29"/>
    </row>
    <row r="325" spans="1:25" x14ac:dyDescent="0.2">
      <c r="A325" s="29"/>
      <c r="B325" s="29"/>
      <c r="C325" s="29"/>
      <c r="D325" s="29"/>
      <c r="E325" s="29"/>
      <c r="F325" s="29"/>
      <c r="G325" s="28"/>
      <c r="H325" s="29"/>
      <c r="I325" s="29"/>
      <c r="J325" s="29"/>
      <c r="K325" s="35"/>
      <c r="L325" s="35"/>
      <c r="M325" s="35"/>
      <c r="N325" s="35"/>
      <c r="O325" s="35"/>
      <c r="P325" s="35"/>
      <c r="Q325" s="29"/>
      <c r="R325" s="29"/>
      <c r="S325" s="29"/>
      <c r="T325" s="29"/>
      <c r="U325" s="29"/>
      <c r="V325" s="29"/>
      <c r="W325" s="28">
        <v>1</v>
      </c>
      <c r="X325" s="29"/>
      <c r="Y325" s="29"/>
    </row>
    <row r="326" spans="1:25" x14ac:dyDescent="0.2">
      <c r="A326" s="29"/>
      <c r="B326" s="29"/>
      <c r="C326" s="29"/>
      <c r="D326" s="29"/>
      <c r="E326" s="29"/>
      <c r="F326" s="29"/>
      <c r="G326" s="28"/>
      <c r="H326" s="29"/>
      <c r="I326" s="29"/>
      <c r="J326" s="29"/>
      <c r="K326" s="35"/>
      <c r="L326" s="35"/>
      <c r="M326" s="35"/>
      <c r="N326" s="35"/>
      <c r="O326" s="35"/>
      <c r="P326" s="35"/>
      <c r="Q326" s="29"/>
      <c r="R326" s="29"/>
      <c r="S326" s="29"/>
      <c r="T326" s="29"/>
      <c r="U326" s="29"/>
      <c r="V326" s="29"/>
      <c r="W326" s="28">
        <v>1</v>
      </c>
      <c r="X326" s="29"/>
      <c r="Y326" s="29"/>
    </row>
    <row r="327" spans="1:25" x14ac:dyDescent="0.2">
      <c r="A327" s="29"/>
      <c r="B327" s="29"/>
      <c r="C327" s="29"/>
      <c r="D327" s="29"/>
      <c r="E327" s="29"/>
      <c r="F327" s="29"/>
      <c r="G327" s="28"/>
      <c r="H327" s="29"/>
      <c r="I327" s="29"/>
      <c r="J327" s="29"/>
      <c r="K327" s="35"/>
      <c r="L327" s="35"/>
      <c r="M327" s="35"/>
      <c r="N327" s="35"/>
      <c r="O327" s="35"/>
      <c r="P327" s="35"/>
      <c r="Q327" s="29"/>
      <c r="R327" s="29"/>
      <c r="S327" s="29"/>
      <c r="T327" s="29"/>
      <c r="U327" s="29"/>
      <c r="V327" s="29"/>
      <c r="W327" s="28">
        <v>1</v>
      </c>
      <c r="X327" s="29"/>
      <c r="Y327" s="29"/>
    </row>
    <row r="328" spans="1:25" x14ac:dyDescent="0.2">
      <c r="A328" s="29"/>
      <c r="B328" s="29"/>
      <c r="C328" s="29"/>
      <c r="D328" s="29"/>
      <c r="E328" s="29"/>
      <c r="F328" s="29"/>
      <c r="G328" s="28"/>
      <c r="H328" s="29"/>
      <c r="I328" s="29"/>
      <c r="J328" s="29"/>
      <c r="K328" s="35"/>
      <c r="L328" s="35"/>
      <c r="M328" s="35"/>
      <c r="N328" s="35"/>
      <c r="O328" s="35"/>
      <c r="P328" s="35"/>
      <c r="Q328" s="29"/>
      <c r="R328" s="29"/>
      <c r="S328" s="29"/>
      <c r="T328" s="29"/>
      <c r="U328" s="29"/>
      <c r="V328" s="29"/>
      <c r="W328" s="28">
        <v>1</v>
      </c>
      <c r="X328" s="29"/>
      <c r="Y328" s="29"/>
    </row>
    <row r="329" spans="1:25" x14ac:dyDescent="0.2">
      <c r="A329" s="29"/>
      <c r="B329" s="29"/>
      <c r="C329" s="29"/>
      <c r="D329" s="29"/>
      <c r="E329" s="29"/>
      <c r="F329" s="29"/>
      <c r="G329" s="28"/>
      <c r="H329" s="29"/>
      <c r="I329" s="29"/>
      <c r="J329" s="29"/>
      <c r="K329" s="35"/>
      <c r="L329" s="35"/>
      <c r="M329" s="35"/>
      <c r="N329" s="35"/>
      <c r="O329" s="35"/>
      <c r="P329" s="35"/>
      <c r="Q329" s="29"/>
      <c r="R329" s="29"/>
      <c r="S329" s="29"/>
      <c r="T329" s="29"/>
      <c r="U329" s="29"/>
      <c r="V329" s="29"/>
      <c r="W329" s="28">
        <v>1</v>
      </c>
      <c r="X329" s="29"/>
      <c r="Y329" s="29"/>
    </row>
    <row r="330" spans="1:25" x14ac:dyDescent="0.2">
      <c r="A330" s="29"/>
      <c r="B330" s="29"/>
      <c r="C330" s="29"/>
      <c r="D330" s="29"/>
      <c r="E330" s="29"/>
      <c r="F330" s="29"/>
      <c r="G330" s="28"/>
      <c r="H330" s="29"/>
      <c r="I330" s="29"/>
      <c r="J330" s="29"/>
      <c r="K330" s="35"/>
      <c r="L330" s="35"/>
      <c r="M330" s="35"/>
      <c r="N330" s="35"/>
      <c r="O330" s="35"/>
      <c r="P330" s="35"/>
      <c r="Q330" s="29"/>
      <c r="R330" s="29"/>
      <c r="S330" s="29"/>
      <c r="T330" s="29"/>
      <c r="U330" s="29"/>
      <c r="V330" s="29"/>
      <c r="W330" s="28">
        <v>1</v>
      </c>
      <c r="X330" s="29"/>
      <c r="Y330" s="29"/>
    </row>
    <row r="332" spans="1:25" x14ac:dyDescent="0.2">
      <c r="B332" s="25" t="s">
        <v>28</v>
      </c>
    </row>
    <row r="333" spans="1:25" ht="17.25" x14ac:dyDescent="0.2">
      <c r="C333" s="36" t="s">
        <v>46</v>
      </c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T333" s="19" t="s">
        <v>9</v>
      </c>
      <c r="X333" s="20" t="s">
        <v>12</v>
      </c>
    </row>
    <row r="334" spans="1:25" ht="17.25" x14ac:dyDescent="0.2">
      <c r="C334" s="38" t="s">
        <v>47</v>
      </c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V334" s="31" t="s">
        <v>19</v>
      </c>
      <c r="W334" s="31"/>
    </row>
    <row r="335" spans="1:25" x14ac:dyDescent="0.2">
      <c r="C335" s="41" t="s">
        <v>3213</v>
      </c>
      <c r="D335" s="42"/>
      <c r="E335" s="42"/>
      <c r="F335" s="42"/>
      <c r="G335" s="42"/>
      <c r="H335" s="42"/>
      <c r="I335" s="42"/>
      <c r="J335" s="42"/>
    </row>
    <row r="336" spans="1:25" x14ac:dyDescent="0.2">
      <c r="C336" s="41" t="s">
        <v>3214</v>
      </c>
      <c r="D336" s="42"/>
      <c r="E336" s="42"/>
      <c r="F336" s="42"/>
      <c r="G336" s="42"/>
      <c r="H336" s="42"/>
      <c r="I336" s="42"/>
      <c r="J336" s="42"/>
    </row>
  </sheetData>
  <mergeCells count="2">
    <mergeCell ref="H7:V7"/>
    <mergeCell ref="K14:P14"/>
  </mergeCells>
  <phoneticPr fontId="2" type="noConversion"/>
  <dataValidations count="1">
    <dataValidation type="list" errorStyle="warning" allowBlank="1" showInputMessage="1" showErrorMessage="1" errorTitle="NON PRESENTE in tendina" error="ATTENZIONE, VALORE IMMESSO NON COMPRESO TRA I CODICI ICD10 IN ELENCO" promptTitle="diagnosi ICD10" prompt="selezionare da menù tendina" sqref="K15:P330">
      <formula1>ICD10Descrizioni</formula1>
    </dataValidation>
  </dataValidations>
  <printOptions horizontalCentered="1"/>
  <pageMargins left="0.15748031496062992" right="0.15748031496062992" top="0.35433070866141736" bottom="0.19685039370078741" header="0.19685039370078741" footer="0.31496062992125984"/>
  <pageSetup paperSize="9" scale="41" fitToHeight="15" pageOrder="overThenDown" orientation="landscape" r:id="rId1"/>
  <headerFooter alignWithMargins="0">
    <oddHeader>&amp;L&amp;A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T42"/>
  <sheetViews>
    <sheetView topLeftCell="A6" zoomScale="75" zoomScaleNormal="75" workbookViewId="0">
      <selection activeCell="C25" sqref="C25"/>
    </sheetView>
  </sheetViews>
  <sheetFormatPr defaultRowHeight="12.75" x14ac:dyDescent="0.2"/>
  <cols>
    <col min="1" max="1" width="23.140625" customWidth="1"/>
    <col min="2" max="2" width="27" customWidth="1"/>
    <col min="3" max="3" width="30.5703125" customWidth="1"/>
    <col min="4" max="4" width="21.85546875" customWidth="1"/>
    <col min="5" max="5" width="31.85546875" customWidth="1"/>
    <col min="6" max="8" width="14" customWidth="1"/>
    <col min="9" max="9" width="17" customWidth="1"/>
  </cols>
  <sheetData>
    <row r="1" spans="1:18" s="1" customFormat="1" x14ac:dyDescent="0.2"/>
    <row r="2" spans="1:18" s="1" customForma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s="1" customForma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s="1" customFormat="1" ht="30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s="1" customFormat="1" ht="30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8" s="1" customFormat="1" ht="30" customHeight="1" x14ac:dyDescent="0.2"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8" s="1" customFormat="1" ht="30" customHeight="1" x14ac:dyDescent="0.2">
      <c r="D7" s="2"/>
      <c r="E7" s="2"/>
      <c r="F7" s="2"/>
      <c r="G7" s="2"/>
      <c r="H7" s="52"/>
      <c r="I7" s="52"/>
      <c r="J7" s="52"/>
      <c r="K7" s="52"/>
      <c r="L7" s="52"/>
      <c r="M7" s="52"/>
      <c r="N7" s="2"/>
    </row>
    <row r="8" spans="1:18" s="4" customFormat="1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8" s="4" customFormat="1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" s="4" customFormat="1" ht="15.75" x14ac:dyDescent="0.25">
      <c r="A10" s="23" t="s">
        <v>3221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8" s="4" customFormat="1" ht="15.75" customHeight="1" x14ac:dyDescent="0.2"/>
    <row r="12" spans="1:18" s="4" customFormat="1" ht="21" x14ac:dyDescent="0.2">
      <c r="A12" s="3" t="s">
        <v>13</v>
      </c>
    </row>
    <row r="13" spans="1:18" s="4" customFormat="1" ht="21" x14ac:dyDescent="0.2">
      <c r="A13" s="3"/>
    </row>
    <row r="14" spans="1:18" s="4" customFormat="1" ht="21" x14ac:dyDescent="0.2">
      <c r="A14" s="3"/>
    </row>
    <row r="15" spans="1:18" s="4" customFormat="1" ht="15.75" x14ac:dyDescent="0.2">
      <c r="A15" s="9"/>
    </row>
    <row r="16" spans="1:18" ht="26.25" x14ac:dyDescent="0.2">
      <c r="A16" s="51" t="s">
        <v>18</v>
      </c>
      <c r="B16" s="51"/>
      <c r="C16" s="51"/>
      <c r="D16" s="51"/>
      <c r="E16" s="51"/>
      <c r="F16" s="51"/>
      <c r="G16" s="51"/>
      <c r="H16" s="51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8" spans="1:20" s="12" customFormat="1" ht="2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20" s="12" customFormat="1" ht="93.75" customHeight="1" x14ac:dyDescent="0.35">
      <c r="A19" s="11" t="s">
        <v>0</v>
      </c>
      <c r="B19" s="10" t="s">
        <v>41</v>
      </c>
      <c r="C19" s="10" t="s">
        <v>3220</v>
      </c>
      <c r="D19" s="10" t="s">
        <v>17</v>
      </c>
      <c r="E19" s="10" t="s">
        <v>3219</v>
      </c>
      <c r="F19" s="10" t="s">
        <v>42</v>
      </c>
      <c r="G19" s="10" t="s">
        <v>43</v>
      </c>
      <c r="H19" s="10" t="s">
        <v>44</v>
      </c>
      <c r="I19" s="10" t="s">
        <v>45</v>
      </c>
    </row>
    <row r="20" spans="1:20" s="12" customFormat="1" ht="28.5" customHeight="1" x14ac:dyDescent="0.35">
      <c r="A20" s="11" t="s">
        <v>1</v>
      </c>
      <c r="B20" s="32">
        <v>3762</v>
      </c>
      <c r="C20" s="32"/>
      <c r="D20" s="32">
        <f>B20+C20</f>
        <v>3762</v>
      </c>
      <c r="E20" s="32">
        <v>1316</v>
      </c>
      <c r="F20" s="32"/>
      <c r="G20" s="32"/>
      <c r="H20" s="32"/>
      <c r="I20" s="32"/>
    </row>
    <row r="21" spans="1:20" s="12" customFormat="1" ht="28.5" customHeight="1" x14ac:dyDescent="0.35">
      <c r="A21" s="11" t="s">
        <v>2</v>
      </c>
      <c r="B21" s="32">
        <v>1395</v>
      </c>
      <c r="C21" s="32"/>
      <c r="D21" s="32">
        <f t="shared" ref="D21:D28" si="0">B21+C21</f>
        <v>1395</v>
      </c>
      <c r="E21" s="32">
        <v>479</v>
      </c>
      <c r="F21" s="32"/>
      <c r="G21" s="32"/>
      <c r="H21" s="32"/>
      <c r="I21" s="32"/>
    </row>
    <row r="22" spans="1:20" s="12" customFormat="1" ht="28.5" customHeight="1" x14ac:dyDescent="0.35">
      <c r="A22" s="11" t="s">
        <v>3</v>
      </c>
      <c r="B22" s="32">
        <v>1170</v>
      </c>
      <c r="C22" s="32"/>
      <c r="D22" s="32">
        <f t="shared" si="0"/>
        <v>1170</v>
      </c>
      <c r="E22" s="32">
        <v>401</v>
      </c>
      <c r="F22" s="32"/>
      <c r="G22" s="32"/>
      <c r="H22" s="32"/>
      <c r="I22" s="32"/>
    </row>
    <row r="23" spans="1:20" s="12" customFormat="1" ht="28.5" customHeight="1" x14ac:dyDescent="0.35">
      <c r="A23" s="11" t="s">
        <v>4</v>
      </c>
      <c r="B23" s="32">
        <v>3065</v>
      </c>
      <c r="C23" s="32"/>
      <c r="D23" s="32">
        <f t="shared" si="0"/>
        <v>3065</v>
      </c>
      <c r="E23" s="32">
        <v>1044</v>
      </c>
      <c r="F23" s="32"/>
      <c r="G23" s="32"/>
      <c r="H23" s="32"/>
      <c r="I23" s="32"/>
    </row>
    <row r="24" spans="1:20" s="12" customFormat="1" ht="28.5" customHeight="1" x14ac:dyDescent="0.35">
      <c r="A24" s="11" t="s">
        <v>5</v>
      </c>
      <c r="B24" s="32">
        <v>1602</v>
      </c>
      <c r="C24" s="32"/>
      <c r="D24" s="32">
        <f t="shared" si="0"/>
        <v>1602</v>
      </c>
      <c r="E24" s="32">
        <v>547</v>
      </c>
      <c r="F24" s="32"/>
      <c r="G24" s="32"/>
      <c r="H24" s="32"/>
      <c r="I24" s="32"/>
    </row>
    <row r="25" spans="1:20" s="12" customFormat="1" ht="28.5" customHeight="1" x14ac:dyDescent="0.35">
      <c r="A25" s="11" t="s">
        <v>6</v>
      </c>
      <c r="B25" s="32">
        <v>1032</v>
      </c>
      <c r="C25" s="32"/>
      <c r="D25" s="32">
        <f t="shared" si="0"/>
        <v>1032</v>
      </c>
      <c r="E25" s="32">
        <v>351</v>
      </c>
      <c r="F25" s="32"/>
      <c r="G25" s="32"/>
      <c r="H25" s="32"/>
      <c r="I25" s="32"/>
    </row>
    <row r="26" spans="1:20" s="12" customFormat="1" ht="28.5" customHeight="1" x14ac:dyDescent="0.35">
      <c r="A26" s="11" t="s">
        <v>7</v>
      </c>
      <c r="B26" s="32">
        <v>1355</v>
      </c>
      <c r="C26" s="32"/>
      <c r="D26" s="32">
        <f t="shared" si="0"/>
        <v>1355</v>
      </c>
      <c r="E26" s="32">
        <v>474</v>
      </c>
      <c r="F26" s="32"/>
      <c r="G26" s="32"/>
      <c r="H26" s="32"/>
      <c r="I26" s="32"/>
    </row>
    <row r="27" spans="1:20" s="12" customFormat="1" ht="28.5" customHeight="1" x14ac:dyDescent="0.35">
      <c r="A27" s="11" t="s">
        <v>14</v>
      </c>
      <c r="B27" s="32">
        <v>2464</v>
      </c>
      <c r="C27" s="32"/>
      <c r="D27" s="32">
        <f t="shared" si="0"/>
        <v>2464</v>
      </c>
      <c r="E27" s="32">
        <v>845</v>
      </c>
      <c r="F27" s="32"/>
      <c r="G27" s="32"/>
      <c r="H27" s="32"/>
      <c r="I27" s="32"/>
    </row>
    <row r="28" spans="1:20" s="12" customFormat="1" ht="28.5" customHeight="1" x14ac:dyDescent="0.35">
      <c r="A28" s="13" t="s">
        <v>8</v>
      </c>
      <c r="B28" s="32">
        <v>1202</v>
      </c>
      <c r="C28" s="32"/>
      <c r="D28" s="32">
        <f t="shared" si="0"/>
        <v>1202</v>
      </c>
      <c r="E28" s="32">
        <v>413</v>
      </c>
      <c r="F28" s="32"/>
      <c r="G28" s="32"/>
      <c r="H28" s="32"/>
      <c r="I28" s="32"/>
    </row>
    <row r="29" spans="1:20" ht="42.75" customHeight="1" x14ac:dyDescent="0.35">
      <c r="A29" s="13" t="s">
        <v>20</v>
      </c>
      <c r="B29" s="32">
        <f t="shared" ref="B29:I29" si="1">SUM(B20:B28)</f>
        <v>17047</v>
      </c>
      <c r="C29" s="32">
        <f t="shared" si="1"/>
        <v>0</v>
      </c>
      <c r="D29" s="32">
        <f t="shared" si="1"/>
        <v>17047</v>
      </c>
      <c r="E29" s="32">
        <f t="shared" si="1"/>
        <v>5870</v>
      </c>
      <c r="F29" s="32">
        <f t="shared" si="1"/>
        <v>0</v>
      </c>
      <c r="G29" s="32">
        <f t="shared" si="1"/>
        <v>0</v>
      </c>
      <c r="H29" s="32">
        <f t="shared" si="1"/>
        <v>0</v>
      </c>
      <c r="I29" s="32">
        <f t="shared" si="1"/>
        <v>0</v>
      </c>
      <c r="J29" s="12"/>
      <c r="K29" s="12"/>
      <c r="L29" s="12"/>
      <c r="M29" s="12"/>
      <c r="N29" s="12"/>
      <c r="O29" s="12"/>
      <c r="P29" s="12"/>
      <c r="Q29" s="12"/>
      <c r="R29" s="12"/>
    </row>
    <row r="31" spans="1:20" s="5" customFormat="1" ht="18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 s="7"/>
      <c r="T31" s="7"/>
    </row>
    <row r="32" spans="1:20" ht="21" x14ac:dyDescent="0.2">
      <c r="A32" s="6" t="s">
        <v>9</v>
      </c>
      <c r="B32" s="5"/>
      <c r="C32" s="5"/>
      <c r="D32" s="5"/>
      <c r="F32" s="50" t="s">
        <v>12</v>
      </c>
      <c r="G32" s="50"/>
      <c r="H32" s="5"/>
      <c r="I32" s="5"/>
      <c r="J32" s="5"/>
      <c r="K32" s="5"/>
      <c r="L32" s="5"/>
      <c r="M32" s="5"/>
      <c r="N32" s="5"/>
      <c r="O32" s="5"/>
      <c r="P32" s="5"/>
      <c r="Q32" s="7"/>
      <c r="R32" s="7"/>
    </row>
    <row r="33" spans="2:5" ht="20.25" x14ac:dyDescent="0.25">
      <c r="B33" s="15"/>
      <c r="E33" s="18" t="s">
        <v>19</v>
      </c>
    </row>
    <row r="34" spans="2:5" ht="20.25" x14ac:dyDescent="0.2">
      <c r="B34" s="16"/>
    </row>
    <row r="35" spans="2:5" ht="20.25" x14ac:dyDescent="0.2">
      <c r="B35" s="16"/>
    </row>
    <row r="36" spans="2:5" ht="20.25" x14ac:dyDescent="0.2">
      <c r="B36" s="16"/>
    </row>
    <row r="37" spans="2:5" ht="20.25" x14ac:dyDescent="0.2">
      <c r="B37" s="16"/>
    </row>
    <row r="38" spans="2:5" ht="20.25" x14ac:dyDescent="0.2">
      <c r="B38" s="16"/>
    </row>
    <row r="39" spans="2:5" ht="20.25" x14ac:dyDescent="0.2">
      <c r="B39" s="16"/>
    </row>
    <row r="40" spans="2:5" ht="20.25" x14ac:dyDescent="0.2">
      <c r="B40" s="16"/>
    </row>
    <row r="41" spans="2:5" ht="20.25" x14ac:dyDescent="0.2">
      <c r="B41" s="16"/>
    </row>
    <row r="42" spans="2:5" ht="20.25" x14ac:dyDescent="0.2">
      <c r="B42" s="17"/>
    </row>
  </sheetData>
  <mergeCells count="3">
    <mergeCell ref="F32:G32"/>
    <mergeCell ref="A16:H16"/>
    <mergeCell ref="H7:M7"/>
  </mergeCells>
  <phoneticPr fontId="2" type="noConversion"/>
  <pageMargins left="0.70866141732283472" right="0.74803149606299213" top="0.98425196850393704" bottom="0.98425196850393704" header="0.51181102362204722" footer="0.51181102362204722"/>
  <pageSetup paperSize="9" scale="55" orientation="landscape" r:id="rId1"/>
  <headerFooter alignWithMargins="0">
    <oddHeader>&amp;L&amp;"Arial,Grassetto"&amp;16&amp;A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1"/>
  <sheetViews>
    <sheetView topLeftCell="A2" workbookViewId="0">
      <selection activeCell="H2" sqref="H2:H1581"/>
    </sheetView>
  </sheetViews>
  <sheetFormatPr defaultRowHeight="12.75" x14ac:dyDescent="0.2"/>
  <cols>
    <col min="1" max="1" width="7" customWidth="1"/>
  </cols>
  <sheetData>
    <row r="1" spans="1:8" x14ac:dyDescent="0.2">
      <c r="A1" s="40" t="s">
        <v>50</v>
      </c>
      <c r="B1" s="40" t="s">
        <v>51</v>
      </c>
    </row>
    <row r="2" spans="1:8" x14ac:dyDescent="0.2">
      <c r="A2" t="s">
        <v>52</v>
      </c>
      <c r="B2" t="s">
        <v>53</v>
      </c>
      <c r="H2" t="str">
        <f>A2&amp;" - "&amp;B2</f>
        <v>A00 - Colera</v>
      </c>
    </row>
    <row r="3" spans="1:8" x14ac:dyDescent="0.2">
      <c r="A3" t="s">
        <v>54</v>
      </c>
      <c r="B3" t="s">
        <v>55</v>
      </c>
      <c r="H3" t="str">
        <f t="shared" ref="H3:H66" si="0">A3&amp;" - "&amp;B3</f>
        <v>A01 - Febbre tifoide e paratifo</v>
      </c>
    </row>
    <row r="4" spans="1:8" x14ac:dyDescent="0.2">
      <c r="A4" t="s">
        <v>56</v>
      </c>
      <c r="B4" t="s">
        <v>57</v>
      </c>
      <c r="H4" t="str">
        <f t="shared" si="0"/>
        <v>A02 - Altre infezioni da salmonella</v>
      </c>
    </row>
    <row r="5" spans="1:8" x14ac:dyDescent="0.2">
      <c r="A5" t="s">
        <v>58</v>
      </c>
      <c r="B5" t="s">
        <v>59</v>
      </c>
      <c r="H5" t="str">
        <f t="shared" si="0"/>
        <v>A03 - Shigellosi</v>
      </c>
    </row>
    <row r="6" spans="1:8" x14ac:dyDescent="0.2">
      <c r="A6" t="s">
        <v>60</v>
      </c>
      <c r="B6" t="s">
        <v>61</v>
      </c>
      <c r="H6" t="str">
        <f t="shared" si="0"/>
        <v>A04 - Altre infezioni batteriche intestinali</v>
      </c>
    </row>
    <row r="7" spans="1:8" x14ac:dyDescent="0.2">
      <c r="A7" t="s">
        <v>62</v>
      </c>
      <c r="B7" t="s">
        <v>63</v>
      </c>
      <c r="H7" t="str">
        <f t="shared" si="0"/>
        <v>A05 - Altre intossicazioni alimentari batteriche</v>
      </c>
    </row>
    <row r="8" spans="1:8" x14ac:dyDescent="0.2">
      <c r="A8" t="s">
        <v>64</v>
      </c>
      <c r="B8" t="s">
        <v>65</v>
      </c>
      <c r="H8" t="str">
        <f t="shared" si="0"/>
        <v>A06 - Amebiasi</v>
      </c>
    </row>
    <row r="9" spans="1:8" x14ac:dyDescent="0.2">
      <c r="A9" t="s">
        <v>66</v>
      </c>
      <c r="B9" t="s">
        <v>67</v>
      </c>
      <c r="H9" t="str">
        <f t="shared" si="0"/>
        <v>A07 - Altre malattie intestinali da protozoi</v>
      </c>
    </row>
    <row r="10" spans="1:8" x14ac:dyDescent="0.2">
      <c r="A10" t="s">
        <v>68</v>
      </c>
      <c r="B10" t="s">
        <v>69</v>
      </c>
      <c r="H10" t="str">
        <f t="shared" si="0"/>
        <v>A08 - Infezioni virali intestinali ed altre infezioni intestinali specificate</v>
      </c>
    </row>
    <row r="11" spans="1:8" x14ac:dyDescent="0.2">
      <c r="A11" t="s">
        <v>70</v>
      </c>
      <c r="B11" t="s">
        <v>71</v>
      </c>
      <c r="H11" t="str">
        <f t="shared" si="0"/>
        <v>A09 - Diarrea e gastroenterite di presunta origine infettiva</v>
      </c>
    </row>
    <row r="12" spans="1:8" x14ac:dyDescent="0.2">
      <c r="A12" t="s">
        <v>72</v>
      </c>
      <c r="B12" t="s">
        <v>73</v>
      </c>
      <c r="H12" t="str">
        <f t="shared" si="0"/>
        <v>A15 - Tubercolosi respiratoria, confermata batteriologicamente ed istologicamente</v>
      </c>
    </row>
    <row r="13" spans="1:8" x14ac:dyDescent="0.2">
      <c r="A13" t="s">
        <v>74</v>
      </c>
      <c r="B13" t="s">
        <v>75</v>
      </c>
      <c r="H13" t="str">
        <f t="shared" si="0"/>
        <v>A16 - Tubercolosi respiratoria, non confermata batteriologicamente ed istologicamente</v>
      </c>
    </row>
    <row r="14" spans="1:8" x14ac:dyDescent="0.2">
      <c r="A14" t="s">
        <v>76</v>
      </c>
      <c r="B14" t="s">
        <v>77</v>
      </c>
      <c r="H14" t="str">
        <f t="shared" si="0"/>
        <v>A17 - Tubercolosi del sistema nervoso</v>
      </c>
    </row>
    <row r="15" spans="1:8" x14ac:dyDescent="0.2">
      <c r="A15" t="s">
        <v>78</v>
      </c>
      <c r="B15" t="s">
        <v>79</v>
      </c>
      <c r="H15" t="str">
        <f t="shared" si="0"/>
        <v>A18 - Tubercolosi di altri organi</v>
      </c>
    </row>
    <row r="16" spans="1:8" x14ac:dyDescent="0.2">
      <c r="A16" t="s">
        <v>80</v>
      </c>
      <c r="B16" t="s">
        <v>81</v>
      </c>
      <c r="H16" t="str">
        <f t="shared" si="0"/>
        <v>A19 - Tubercolosi miliare</v>
      </c>
    </row>
    <row r="17" spans="1:8" x14ac:dyDescent="0.2">
      <c r="A17" t="s">
        <v>82</v>
      </c>
      <c r="B17" t="s">
        <v>83</v>
      </c>
      <c r="H17" t="str">
        <f t="shared" si="0"/>
        <v>A20 - Peste</v>
      </c>
    </row>
    <row r="18" spans="1:8" x14ac:dyDescent="0.2">
      <c r="A18" t="s">
        <v>84</v>
      </c>
      <c r="B18" t="s">
        <v>85</v>
      </c>
      <c r="H18" t="str">
        <f t="shared" si="0"/>
        <v>A21 - Tularemia</v>
      </c>
    </row>
    <row r="19" spans="1:8" x14ac:dyDescent="0.2">
      <c r="A19" t="s">
        <v>86</v>
      </c>
      <c r="B19" t="s">
        <v>87</v>
      </c>
      <c r="H19" t="str">
        <f t="shared" si="0"/>
        <v>A22 - Carbonchio</v>
      </c>
    </row>
    <row r="20" spans="1:8" x14ac:dyDescent="0.2">
      <c r="A20" t="s">
        <v>88</v>
      </c>
      <c r="B20" t="s">
        <v>89</v>
      </c>
      <c r="H20" t="str">
        <f t="shared" si="0"/>
        <v>A23 - Brucellosi</v>
      </c>
    </row>
    <row r="21" spans="1:8" x14ac:dyDescent="0.2">
      <c r="A21" t="s">
        <v>90</v>
      </c>
      <c r="B21" t="s">
        <v>91</v>
      </c>
      <c r="H21" t="str">
        <f t="shared" si="0"/>
        <v>A24 - Morva e melioidosi</v>
      </c>
    </row>
    <row r="22" spans="1:8" x14ac:dyDescent="0.2">
      <c r="A22" t="s">
        <v>92</v>
      </c>
      <c r="B22" t="s">
        <v>93</v>
      </c>
      <c r="H22" t="str">
        <f t="shared" si="0"/>
        <v>A25 - Febbri da morso di ratto</v>
      </c>
    </row>
    <row r="23" spans="1:8" x14ac:dyDescent="0.2">
      <c r="A23" t="s">
        <v>94</v>
      </c>
      <c r="B23" t="s">
        <v>95</v>
      </c>
      <c r="H23" t="str">
        <f t="shared" si="0"/>
        <v>A26 - Erisipeloide</v>
      </c>
    </row>
    <row r="24" spans="1:8" x14ac:dyDescent="0.2">
      <c r="A24" t="s">
        <v>96</v>
      </c>
      <c r="B24" t="s">
        <v>97</v>
      </c>
      <c r="H24" t="str">
        <f t="shared" si="0"/>
        <v>A27 - Leptospirosi</v>
      </c>
    </row>
    <row r="25" spans="1:8" x14ac:dyDescent="0.2">
      <c r="A25" t="s">
        <v>98</v>
      </c>
      <c r="B25" t="s">
        <v>99</v>
      </c>
      <c r="H25" t="str">
        <f t="shared" si="0"/>
        <v>A28 - Altre specificate malattie batteriche trasmesse da animali, non classificate altrove</v>
      </c>
    </row>
    <row r="26" spans="1:8" x14ac:dyDescent="0.2">
      <c r="A26" t="s">
        <v>100</v>
      </c>
      <c r="B26" t="s">
        <v>101</v>
      </c>
      <c r="H26" t="str">
        <f t="shared" si="0"/>
        <v>A30 - Lebbra (malattia di Hansen)</v>
      </c>
    </row>
    <row r="27" spans="1:8" x14ac:dyDescent="0.2">
      <c r="A27" t="s">
        <v>102</v>
      </c>
      <c r="B27" t="s">
        <v>103</v>
      </c>
      <c r="H27" t="str">
        <f t="shared" si="0"/>
        <v>A31 - Infezione da altri micobatteri</v>
      </c>
    </row>
    <row r="28" spans="1:8" x14ac:dyDescent="0.2">
      <c r="A28" t="s">
        <v>104</v>
      </c>
      <c r="B28" t="s">
        <v>105</v>
      </c>
      <c r="H28" t="str">
        <f t="shared" si="0"/>
        <v>A32 - Listeriosi</v>
      </c>
    </row>
    <row r="29" spans="1:8" x14ac:dyDescent="0.2">
      <c r="A29" t="s">
        <v>106</v>
      </c>
      <c r="B29" t="s">
        <v>107</v>
      </c>
      <c r="H29" t="str">
        <f t="shared" si="0"/>
        <v>A33 - Tetano del neonato</v>
      </c>
    </row>
    <row r="30" spans="1:8" x14ac:dyDescent="0.2">
      <c r="A30" t="s">
        <v>108</v>
      </c>
      <c r="B30" t="s">
        <v>109</v>
      </c>
      <c r="H30" t="str">
        <f t="shared" si="0"/>
        <v>A34 - Tetano ostetrico</v>
      </c>
    </row>
    <row r="31" spans="1:8" x14ac:dyDescent="0.2">
      <c r="A31" t="s">
        <v>110</v>
      </c>
      <c r="B31" t="s">
        <v>111</v>
      </c>
      <c r="H31" t="str">
        <f t="shared" si="0"/>
        <v>A35 - Altre forme di tetano</v>
      </c>
    </row>
    <row r="32" spans="1:8" x14ac:dyDescent="0.2">
      <c r="A32" t="s">
        <v>112</v>
      </c>
      <c r="B32" t="s">
        <v>113</v>
      </c>
      <c r="H32" t="str">
        <f t="shared" si="0"/>
        <v>A36 - Difterite</v>
      </c>
    </row>
    <row r="33" spans="1:8" x14ac:dyDescent="0.2">
      <c r="A33" t="s">
        <v>114</v>
      </c>
      <c r="B33" t="s">
        <v>115</v>
      </c>
      <c r="H33" t="str">
        <f t="shared" si="0"/>
        <v>A37 - Pertosse</v>
      </c>
    </row>
    <row r="34" spans="1:8" x14ac:dyDescent="0.2">
      <c r="A34" t="s">
        <v>116</v>
      </c>
      <c r="B34" t="s">
        <v>117</v>
      </c>
      <c r="H34" t="str">
        <f t="shared" si="0"/>
        <v>A38 - Scarlattina</v>
      </c>
    </row>
    <row r="35" spans="1:8" x14ac:dyDescent="0.2">
      <c r="A35" t="s">
        <v>118</v>
      </c>
      <c r="B35" t="s">
        <v>119</v>
      </c>
      <c r="H35" t="str">
        <f t="shared" si="0"/>
        <v>A39 - Infezione meningococcica</v>
      </c>
    </row>
    <row r="36" spans="1:8" x14ac:dyDescent="0.2">
      <c r="A36" t="s">
        <v>120</v>
      </c>
      <c r="B36" t="s">
        <v>121</v>
      </c>
      <c r="H36" t="str">
        <f t="shared" si="0"/>
        <v>A40 - Setticemia streptococcica</v>
      </c>
    </row>
    <row r="37" spans="1:8" x14ac:dyDescent="0.2">
      <c r="A37" t="s">
        <v>122</v>
      </c>
      <c r="B37" t="s">
        <v>123</v>
      </c>
      <c r="H37" t="str">
        <f t="shared" si="0"/>
        <v>A41 - Altre forme di setticemia</v>
      </c>
    </row>
    <row r="38" spans="1:8" x14ac:dyDescent="0.2">
      <c r="A38" t="s">
        <v>124</v>
      </c>
      <c r="B38" t="s">
        <v>125</v>
      </c>
      <c r="H38" t="str">
        <f t="shared" si="0"/>
        <v>A42 - Actinomicosi</v>
      </c>
    </row>
    <row r="39" spans="1:8" x14ac:dyDescent="0.2">
      <c r="A39" t="s">
        <v>126</v>
      </c>
      <c r="B39" t="s">
        <v>127</v>
      </c>
      <c r="H39" t="str">
        <f t="shared" si="0"/>
        <v>A43 - Nocardiosi</v>
      </c>
    </row>
    <row r="40" spans="1:8" x14ac:dyDescent="0.2">
      <c r="A40" t="s">
        <v>128</v>
      </c>
      <c r="B40" t="s">
        <v>129</v>
      </c>
      <c r="H40" t="str">
        <f t="shared" si="0"/>
        <v>A44 - Bartonellosi</v>
      </c>
    </row>
    <row r="41" spans="1:8" x14ac:dyDescent="0.2">
      <c r="A41" t="s">
        <v>130</v>
      </c>
      <c r="B41" t="s">
        <v>131</v>
      </c>
      <c r="H41" t="str">
        <f t="shared" si="0"/>
        <v>A46 - Erisipela</v>
      </c>
    </row>
    <row r="42" spans="1:8" x14ac:dyDescent="0.2">
      <c r="A42" t="s">
        <v>132</v>
      </c>
      <c r="B42" t="s">
        <v>133</v>
      </c>
      <c r="H42" t="str">
        <f t="shared" si="0"/>
        <v>A48 - Altre malattie batteriche non classificate altrove</v>
      </c>
    </row>
    <row r="43" spans="1:8" x14ac:dyDescent="0.2">
      <c r="A43" t="s">
        <v>134</v>
      </c>
      <c r="B43" t="s">
        <v>135</v>
      </c>
      <c r="H43" t="str">
        <f t="shared" si="0"/>
        <v>A49 - Infezione batterica di sede non specificata</v>
      </c>
    </row>
    <row r="44" spans="1:8" x14ac:dyDescent="0.2">
      <c r="A44" t="s">
        <v>136</v>
      </c>
      <c r="B44" t="s">
        <v>137</v>
      </c>
      <c r="H44" t="str">
        <f t="shared" si="0"/>
        <v>A50 - Sifilide congenita</v>
      </c>
    </row>
    <row r="45" spans="1:8" x14ac:dyDescent="0.2">
      <c r="A45" t="s">
        <v>138</v>
      </c>
      <c r="B45" t="s">
        <v>139</v>
      </c>
      <c r="H45" t="str">
        <f t="shared" si="0"/>
        <v>A51 - Sifilide precoce</v>
      </c>
    </row>
    <row r="46" spans="1:8" x14ac:dyDescent="0.2">
      <c r="A46" t="s">
        <v>140</v>
      </c>
      <c r="B46" t="s">
        <v>141</v>
      </c>
      <c r="H46" t="str">
        <f t="shared" si="0"/>
        <v>A52 - Sifilide tardiva</v>
      </c>
    </row>
    <row r="47" spans="1:8" x14ac:dyDescent="0.2">
      <c r="A47" t="s">
        <v>142</v>
      </c>
      <c r="B47" t="s">
        <v>143</v>
      </c>
      <c r="H47" t="str">
        <f t="shared" si="0"/>
        <v>A53 - Altre e non specificate forme di sifilide</v>
      </c>
    </row>
    <row r="48" spans="1:8" x14ac:dyDescent="0.2">
      <c r="A48" t="s">
        <v>144</v>
      </c>
      <c r="B48" t="s">
        <v>145</v>
      </c>
      <c r="H48" t="str">
        <f t="shared" si="0"/>
        <v>A54 - Infezione gonococcica</v>
      </c>
    </row>
    <row r="49" spans="1:8" x14ac:dyDescent="0.2">
      <c r="A49" t="s">
        <v>146</v>
      </c>
      <c r="B49" t="s">
        <v>147</v>
      </c>
      <c r="H49" t="str">
        <f t="shared" si="0"/>
        <v>A55 - Linfogranuloma (venereo) da Chlamydiae</v>
      </c>
    </row>
    <row r="50" spans="1:8" x14ac:dyDescent="0.2">
      <c r="A50" t="s">
        <v>148</v>
      </c>
      <c r="B50" t="s">
        <v>149</v>
      </c>
      <c r="H50" t="str">
        <f t="shared" si="0"/>
        <v>A56 - Altre malattie da Chlamydiae, sessualmente trasmesse</v>
      </c>
    </row>
    <row r="51" spans="1:8" x14ac:dyDescent="0.2">
      <c r="A51" t="s">
        <v>150</v>
      </c>
      <c r="B51" t="s">
        <v>151</v>
      </c>
      <c r="H51" t="str">
        <f t="shared" si="0"/>
        <v>A57 - Ulcera venerea molle</v>
      </c>
    </row>
    <row r="52" spans="1:8" x14ac:dyDescent="0.2">
      <c r="A52" t="s">
        <v>152</v>
      </c>
      <c r="B52" t="s">
        <v>153</v>
      </c>
      <c r="H52" t="str">
        <f t="shared" si="0"/>
        <v>A58 - Granuloma inguinale</v>
      </c>
    </row>
    <row r="53" spans="1:8" x14ac:dyDescent="0.2">
      <c r="A53" t="s">
        <v>154</v>
      </c>
      <c r="B53" t="s">
        <v>155</v>
      </c>
      <c r="H53" t="str">
        <f t="shared" si="0"/>
        <v>A59 - Tricomoniasi</v>
      </c>
    </row>
    <row r="54" spans="1:8" x14ac:dyDescent="0.2">
      <c r="A54" t="s">
        <v>156</v>
      </c>
      <c r="B54" t="s">
        <v>157</v>
      </c>
      <c r="H54" t="str">
        <f t="shared" si="0"/>
        <v>A60 - Infezioni anogenitali da herpes virus (herpes simplex)</v>
      </c>
    </row>
    <row r="55" spans="1:8" x14ac:dyDescent="0.2">
      <c r="A55" t="s">
        <v>158</v>
      </c>
      <c r="B55" t="s">
        <v>159</v>
      </c>
      <c r="H55" t="str">
        <f t="shared" si="0"/>
        <v>A63 - Altre malattie a trasmissione prevalentemente sessuale, non classificate altrove</v>
      </c>
    </row>
    <row r="56" spans="1:8" x14ac:dyDescent="0.2">
      <c r="A56" t="s">
        <v>160</v>
      </c>
      <c r="B56" t="s">
        <v>161</v>
      </c>
      <c r="H56" t="str">
        <f t="shared" si="0"/>
        <v>A64 - Malattia sessualmente trasmessa non specificata</v>
      </c>
    </row>
    <row r="57" spans="1:8" x14ac:dyDescent="0.2">
      <c r="A57" t="s">
        <v>162</v>
      </c>
      <c r="B57" t="s">
        <v>163</v>
      </c>
      <c r="H57" t="str">
        <f t="shared" si="0"/>
        <v>A65 - Sifilide non venerea</v>
      </c>
    </row>
    <row r="58" spans="1:8" x14ac:dyDescent="0.2">
      <c r="A58" t="s">
        <v>164</v>
      </c>
      <c r="B58" t="s">
        <v>165</v>
      </c>
      <c r="H58" t="str">
        <f t="shared" si="0"/>
        <v>A66 - Framboesia</v>
      </c>
    </row>
    <row r="59" spans="1:8" x14ac:dyDescent="0.2">
      <c r="A59" t="s">
        <v>166</v>
      </c>
      <c r="B59" t="s">
        <v>167</v>
      </c>
      <c r="H59" t="str">
        <f t="shared" si="0"/>
        <v>A67 - Pinta (carate)</v>
      </c>
    </row>
    <row r="60" spans="1:8" x14ac:dyDescent="0.2">
      <c r="A60" t="s">
        <v>168</v>
      </c>
      <c r="B60" t="s">
        <v>169</v>
      </c>
      <c r="H60" t="str">
        <f t="shared" si="0"/>
        <v>A68 - Febbri ricorrenti</v>
      </c>
    </row>
    <row r="61" spans="1:8" x14ac:dyDescent="0.2">
      <c r="A61" t="s">
        <v>170</v>
      </c>
      <c r="B61" t="s">
        <v>171</v>
      </c>
      <c r="H61" t="str">
        <f t="shared" si="0"/>
        <v>A69 - Altre infezioni da spirochete</v>
      </c>
    </row>
    <row r="62" spans="1:8" x14ac:dyDescent="0.2">
      <c r="A62" t="s">
        <v>172</v>
      </c>
      <c r="B62" t="s">
        <v>173</v>
      </c>
      <c r="H62" t="str">
        <f t="shared" si="0"/>
        <v>A70 - Infezione da Chlamydiae psittaci</v>
      </c>
    </row>
    <row r="63" spans="1:8" x14ac:dyDescent="0.2">
      <c r="A63" t="s">
        <v>174</v>
      </c>
      <c r="B63" t="s">
        <v>175</v>
      </c>
      <c r="H63" t="str">
        <f t="shared" si="0"/>
        <v>A71 - Tracoma</v>
      </c>
    </row>
    <row r="64" spans="1:8" x14ac:dyDescent="0.2">
      <c r="A64" t="s">
        <v>176</v>
      </c>
      <c r="B64" t="s">
        <v>177</v>
      </c>
      <c r="H64" t="str">
        <f t="shared" si="0"/>
        <v>A74 - Altre malattie da Chlamydiae</v>
      </c>
    </row>
    <row r="65" spans="1:8" x14ac:dyDescent="0.2">
      <c r="A65" t="s">
        <v>178</v>
      </c>
      <c r="B65" t="s">
        <v>179</v>
      </c>
      <c r="H65" t="str">
        <f t="shared" si="0"/>
        <v>A75 - Tifo esantematico</v>
      </c>
    </row>
    <row r="66" spans="1:8" x14ac:dyDescent="0.2">
      <c r="A66" t="s">
        <v>180</v>
      </c>
      <c r="B66" t="s">
        <v>181</v>
      </c>
      <c r="H66" t="str">
        <f t="shared" si="0"/>
        <v>A77 - Febbre maculosa (rickettsiosi da zecche)</v>
      </c>
    </row>
    <row r="67" spans="1:8" x14ac:dyDescent="0.2">
      <c r="A67" t="s">
        <v>182</v>
      </c>
      <c r="B67" t="s">
        <v>183</v>
      </c>
      <c r="H67" t="str">
        <f t="shared" ref="H67:H130" si="1">A67&amp;" - "&amp;B67</f>
        <v>A78 - Febbre Q</v>
      </c>
    </row>
    <row r="68" spans="1:8" x14ac:dyDescent="0.2">
      <c r="A68" t="s">
        <v>184</v>
      </c>
      <c r="B68" t="s">
        <v>185</v>
      </c>
      <c r="H68" t="str">
        <f t="shared" si="1"/>
        <v>A79 - Altre rickettsiosi</v>
      </c>
    </row>
    <row r="69" spans="1:8" x14ac:dyDescent="0.2">
      <c r="A69" t="s">
        <v>186</v>
      </c>
      <c r="B69" t="s">
        <v>187</v>
      </c>
      <c r="H69" t="str">
        <f t="shared" si="1"/>
        <v>A80 - Poliomielite acuta</v>
      </c>
    </row>
    <row r="70" spans="1:8" x14ac:dyDescent="0.2">
      <c r="A70" t="s">
        <v>188</v>
      </c>
      <c r="B70" t="s">
        <v>189</v>
      </c>
      <c r="H70" t="str">
        <f t="shared" si="1"/>
        <v>A81 - Infezioni del sistema nervoso centrale da virus non convenzionali</v>
      </c>
    </row>
    <row r="71" spans="1:8" x14ac:dyDescent="0.2">
      <c r="A71" t="s">
        <v>190</v>
      </c>
      <c r="B71" t="s">
        <v>191</v>
      </c>
      <c r="H71" t="str">
        <f t="shared" si="1"/>
        <v>A82 - Rabbia</v>
      </c>
    </row>
    <row r="72" spans="1:8" x14ac:dyDescent="0.2">
      <c r="A72" t="s">
        <v>192</v>
      </c>
      <c r="B72" t="s">
        <v>193</v>
      </c>
      <c r="H72" t="str">
        <f t="shared" si="1"/>
        <v>A83 - Encefalite virale da zanzare</v>
      </c>
    </row>
    <row r="73" spans="1:8" x14ac:dyDescent="0.2">
      <c r="A73" t="s">
        <v>194</v>
      </c>
      <c r="B73" t="s">
        <v>195</v>
      </c>
      <c r="H73" t="str">
        <f t="shared" si="1"/>
        <v>A84 - Encefalite virale da zecche</v>
      </c>
    </row>
    <row r="74" spans="1:8" x14ac:dyDescent="0.2">
      <c r="A74" t="s">
        <v>196</v>
      </c>
      <c r="B74" t="s">
        <v>197</v>
      </c>
      <c r="H74" t="str">
        <f t="shared" si="1"/>
        <v>A85 - Altre encefaliti virali non classificate altrove</v>
      </c>
    </row>
    <row r="75" spans="1:8" x14ac:dyDescent="0.2">
      <c r="A75" t="s">
        <v>198</v>
      </c>
      <c r="B75" t="s">
        <v>199</v>
      </c>
      <c r="H75" t="str">
        <f t="shared" si="1"/>
        <v>A86 - Encefalite virale non specificata</v>
      </c>
    </row>
    <row r="76" spans="1:8" x14ac:dyDescent="0.2">
      <c r="A76" t="s">
        <v>200</v>
      </c>
      <c r="B76" t="s">
        <v>201</v>
      </c>
      <c r="H76" t="str">
        <f t="shared" si="1"/>
        <v>A87 - Meningite virale</v>
      </c>
    </row>
    <row r="77" spans="1:8" x14ac:dyDescent="0.2">
      <c r="A77" t="s">
        <v>202</v>
      </c>
      <c r="B77" t="s">
        <v>203</v>
      </c>
      <c r="H77" t="str">
        <f t="shared" si="1"/>
        <v>A88 - Altre infezioni virali del sistema nervoso centrale non classificate altrove</v>
      </c>
    </row>
    <row r="78" spans="1:8" x14ac:dyDescent="0.2">
      <c r="A78" t="s">
        <v>204</v>
      </c>
      <c r="B78" t="s">
        <v>205</v>
      </c>
      <c r="H78" t="str">
        <f t="shared" si="1"/>
        <v>A89 - Infezione virale del sistema nervoso centrale non specificata</v>
      </c>
    </row>
    <row r="79" spans="1:8" x14ac:dyDescent="0.2">
      <c r="A79" t="s">
        <v>206</v>
      </c>
      <c r="B79" t="s">
        <v>207</v>
      </c>
      <c r="H79" t="str">
        <f t="shared" si="1"/>
        <v>A90 - Febbre dengue (dengue classico)</v>
      </c>
    </row>
    <row r="80" spans="1:8" x14ac:dyDescent="0.2">
      <c r="A80" t="s">
        <v>208</v>
      </c>
      <c r="B80" t="s">
        <v>209</v>
      </c>
      <c r="H80" t="str">
        <f t="shared" si="1"/>
        <v>A91 - Febbre dengue emorragica</v>
      </c>
    </row>
    <row r="81" spans="1:8" x14ac:dyDescent="0.2">
      <c r="A81" t="s">
        <v>210</v>
      </c>
      <c r="B81" t="s">
        <v>211</v>
      </c>
      <c r="H81" t="str">
        <f t="shared" si="1"/>
        <v>A92 - Altre febbri virali trasmesse da zanzare</v>
      </c>
    </row>
    <row r="82" spans="1:8" x14ac:dyDescent="0.2">
      <c r="A82" t="s">
        <v>212</v>
      </c>
      <c r="B82" t="s">
        <v>213</v>
      </c>
      <c r="H82" t="str">
        <f t="shared" si="1"/>
        <v>A93 - Altre febbri virali trasmesse da artropodi, non classificate altrove</v>
      </c>
    </row>
    <row r="83" spans="1:8" x14ac:dyDescent="0.2">
      <c r="A83" t="s">
        <v>214</v>
      </c>
      <c r="B83" t="s">
        <v>215</v>
      </c>
      <c r="H83" t="str">
        <f t="shared" si="1"/>
        <v>A94 - Febbre virale trasmessa da artropodi non specificata</v>
      </c>
    </row>
    <row r="84" spans="1:8" x14ac:dyDescent="0.2">
      <c r="A84" t="s">
        <v>216</v>
      </c>
      <c r="B84" t="s">
        <v>217</v>
      </c>
      <c r="H84" t="str">
        <f t="shared" si="1"/>
        <v>A95 - Febbre gialla</v>
      </c>
    </row>
    <row r="85" spans="1:8" x14ac:dyDescent="0.2">
      <c r="A85" t="s">
        <v>218</v>
      </c>
      <c r="B85" t="s">
        <v>219</v>
      </c>
      <c r="H85" t="str">
        <f t="shared" si="1"/>
        <v>A96 - Febbre emorragica da arenavirus</v>
      </c>
    </row>
    <row r="86" spans="1:8" x14ac:dyDescent="0.2">
      <c r="A86" t="s">
        <v>220</v>
      </c>
      <c r="B86" t="s">
        <v>221</v>
      </c>
      <c r="H86" t="str">
        <f t="shared" si="1"/>
        <v>A98 - Altre febbri emorragiche virali non classificate altrove</v>
      </c>
    </row>
    <row r="87" spans="1:8" x14ac:dyDescent="0.2">
      <c r="A87" t="s">
        <v>222</v>
      </c>
      <c r="B87" t="s">
        <v>223</v>
      </c>
      <c r="H87" t="str">
        <f t="shared" si="1"/>
        <v>A99 - Febbre virale emorragica non specificata</v>
      </c>
    </row>
    <row r="88" spans="1:8" x14ac:dyDescent="0.2">
      <c r="A88" t="s">
        <v>224</v>
      </c>
      <c r="B88" t="s">
        <v>225</v>
      </c>
      <c r="H88" t="str">
        <f t="shared" si="1"/>
        <v>B00 - Infezioni da Herpes virus (herpes simplex)</v>
      </c>
    </row>
    <row r="89" spans="1:8" x14ac:dyDescent="0.2">
      <c r="A89" t="s">
        <v>226</v>
      </c>
      <c r="B89" t="s">
        <v>227</v>
      </c>
      <c r="H89" t="str">
        <f t="shared" si="1"/>
        <v>B01 - Varicella</v>
      </c>
    </row>
    <row r="90" spans="1:8" x14ac:dyDescent="0.2">
      <c r="A90" t="s">
        <v>228</v>
      </c>
      <c r="B90" t="s">
        <v>229</v>
      </c>
      <c r="H90" t="str">
        <f t="shared" si="1"/>
        <v>B02 - Zoster (herpes zoster)</v>
      </c>
    </row>
    <row r="91" spans="1:8" x14ac:dyDescent="0.2">
      <c r="A91" t="s">
        <v>230</v>
      </c>
      <c r="B91" t="s">
        <v>231</v>
      </c>
      <c r="H91" t="str">
        <f t="shared" si="1"/>
        <v>B03 - Vaiolo</v>
      </c>
    </row>
    <row r="92" spans="1:8" x14ac:dyDescent="0.2">
      <c r="A92" t="s">
        <v>232</v>
      </c>
      <c r="B92" t="s">
        <v>233</v>
      </c>
      <c r="H92" t="str">
        <f t="shared" si="1"/>
        <v>B04 - Vaiolo delle scimmie</v>
      </c>
    </row>
    <row r="93" spans="1:8" x14ac:dyDescent="0.2">
      <c r="A93" t="s">
        <v>234</v>
      </c>
      <c r="B93" t="s">
        <v>235</v>
      </c>
      <c r="H93" t="str">
        <f t="shared" si="1"/>
        <v>B05 - Morbillo</v>
      </c>
    </row>
    <row r="94" spans="1:8" x14ac:dyDescent="0.2">
      <c r="A94" t="s">
        <v>236</v>
      </c>
      <c r="B94" t="s">
        <v>237</v>
      </c>
      <c r="H94" t="str">
        <f t="shared" si="1"/>
        <v>B06 - Rosolia</v>
      </c>
    </row>
    <row r="95" spans="1:8" x14ac:dyDescent="0.2">
      <c r="A95" t="s">
        <v>238</v>
      </c>
      <c r="B95" t="s">
        <v>239</v>
      </c>
      <c r="H95" t="str">
        <f t="shared" si="1"/>
        <v>B07 - Verruche virali</v>
      </c>
    </row>
    <row r="96" spans="1:8" x14ac:dyDescent="0.2">
      <c r="A96" t="s">
        <v>240</v>
      </c>
      <c r="B96" t="s">
        <v>241</v>
      </c>
      <c r="H96" t="str">
        <f t="shared" si="1"/>
        <v>B08 - Altre infezioni virali caratterizzate da lesioni della cute e delle mucose, non classificate altrove</v>
      </c>
    </row>
    <row r="97" spans="1:8" x14ac:dyDescent="0.2">
      <c r="A97" t="s">
        <v>242</v>
      </c>
      <c r="B97" t="s">
        <v>243</v>
      </c>
      <c r="H97" t="str">
        <f t="shared" si="1"/>
        <v>B09 - Infezione virale non specificata caratterizzata da lesioni della cute e delle mucose</v>
      </c>
    </row>
    <row r="98" spans="1:8" x14ac:dyDescent="0.2">
      <c r="A98" t="s">
        <v>244</v>
      </c>
      <c r="B98" t="s">
        <v>245</v>
      </c>
      <c r="H98" t="str">
        <f t="shared" si="1"/>
        <v>B15 - Epatite acuta A</v>
      </c>
    </row>
    <row r="99" spans="1:8" x14ac:dyDescent="0.2">
      <c r="A99" t="s">
        <v>246</v>
      </c>
      <c r="B99" t="s">
        <v>247</v>
      </c>
      <c r="H99" t="str">
        <f t="shared" si="1"/>
        <v>B16 - Epatite acuta B</v>
      </c>
    </row>
    <row r="100" spans="1:8" x14ac:dyDescent="0.2">
      <c r="A100" t="s">
        <v>248</v>
      </c>
      <c r="B100" t="s">
        <v>249</v>
      </c>
      <c r="H100" t="str">
        <f t="shared" si="1"/>
        <v>B17 - Altre epatiti virali acute</v>
      </c>
    </row>
    <row r="101" spans="1:8" x14ac:dyDescent="0.2">
      <c r="A101" t="s">
        <v>250</v>
      </c>
      <c r="B101" t="s">
        <v>251</v>
      </c>
      <c r="H101" t="str">
        <f t="shared" si="1"/>
        <v>B18 - Epatite virale cronica</v>
      </c>
    </row>
    <row r="102" spans="1:8" x14ac:dyDescent="0.2">
      <c r="A102" t="s">
        <v>252</v>
      </c>
      <c r="B102" t="s">
        <v>253</v>
      </c>
      <c r="H102" t="str">
        <f t="shared" si="1"/>
        <v>B19 - Epatite virale non specificata</v>
      </c>
    </row>
    <row r="103" spans="1:8" x14ac:dyDescent="0.2">
      <c r="A103" t="s">
        <v>254</v>
      </c>
      <c r="B103" t="s">
        <v>255</v>
      </c>
      <c r="H103" t="str">
        <f t="shared" si="1"/>
        <v>B20 - Malattia da virus dell'immunodeficienza umana (HIV) che da' luogo a malattie infettive o parassitarie</v>
      </c>
    </row>
    <row r="104" spans="1:8" x14ac:dyDescent="0.2">
      <c r="A104" t="s">
        <v>256</v>
      </c>
      <c r="B104" t="s">
        <v>257</v>
      </c>
      <c r="H104" t="str">
        <f t="shared" si="1"/>
        <v>B21 - Malattia da virus dell'immunodeficienza umana (HIV) che da' luogo a neoplasie maligne</v>
      </c>
    </row>
    <row r="105" spans="1:8" x14ac:dyDescent="0.2">
      <c r="A105" t="s">
        <v>258</v>
      </c>
      <c r="B105" t="s">
        <v>259</v>
      </c>
      <c r="H105" t="str">
        <f t="shared" si="1"/>
        <v>B22 - Malattia da virus dell'immunodeficienza umana (HIV) che da' luogo ad altre malattie specificate</v>
      </c>
    </row>
    <row r="106" spans="1:8" x14ac:dyDescent="0.2">
      <c r="A106" t="s">
        <v>260</v>
      </c>
      <c r="B106" t="s">
        <v>261</v>
      </c>
      <c r="H106" t="str">
        <f t="shared" si="1"/>
        <v>B23 - Malattia da virus dell'immunodeficienza umana (HIV) che da' luogo ad altre condizioni morbose</v>
      </c>
    </row>
    <row r="107" spans="1:8" x14ac:dyDescent="0.2">
      <c r="A107" t="s">
        <v>262</v>
      </c>
      <c r="B107" t="s">
        <v>263</v>
      </c>
      <c r="H107" t="str">
        <f t="shared" si="1"/>
        <v>B24 - Malattia da virus dell'immunodeficienza umana (HIV) non specificata</v>
      </c>
    </row>
    <row r="108" spans="1:8" x14ac:dyDescent="0.2">
      <c r="A108" t="s">
        <v>264</v>
      </c>
      <c r="B108" t="s">
        <v>265</v>
      </c>
      <c r="H108" t="str">
        <f t="shared" si="1"/>
        <v>B25 - Malattia da cytomegalovirus</v>
      </c>
    </row>
    <row r="109" spans="1:8" x14ac:dyDescent="0.2">
      <c r="A109" t="s">
        <v>266</v>
      </c>
      <c r="B109" t="s">
        <v>267</v>
      </c>
      <c r="H109" t="str">
        <f t="shared" si="1"/>
        <v>B26 - Parotite epidemica</v>
      </c>
    </row>
    <row r="110" spans="1:8" x14ac:dyDescent="0.2">
      <c r="A110" t="s">
        <v>268</v>
      </c>
      <c r="B110" t="s">
        <v>269</v>
      </c>
      <c r="H110" t="str">
        <f t="shared" si="1"/>
        <v>B27 - Mononucleosi infettiva</v>
      </c>
    </row>
    <row r="111" spans="1:8" x14ac:dyDescent="0.2">
      <c r="A111" t="s">
        <v>270</v>
      </c>
      <c r="B111" t="s">
        <v>271</v>
      </c>
      <c r="H111" t="str">
        <f t="shared" si="1"/>
        <v>B30 - Congiuntivite virale</v>
      </c>
    </row>
    <row r="112" spans="1:8" x14ac:dyDescent="0.2">
      <c r="A112" t="s">
        <v>272</v>
      </c>
      <c r="B112" t="s">
        <v>273</v>
      </c>
      <c r="H112" t="str">
        <f t="shared" si="1"/>
        <v>B33 - Altre malattie virali non classificate altrove</v>
      </c>
    </row>
    <row r="113" spans="1:8" x14ac:dyDescent="0.2">
      <c r="A113" t="s">
        <v>274</v>
      </c>
      <c r="B113" t="s">
        <v>275</v>
      </c>
      <c r="H113" t="str">
        <f t="shared" si="1"/>
        <v>B34 - Infezione virale di sede non specificata</v>
      </c>
    </row>
    <row r="114" spans="1:8" x14ac:dyDescent="0.2">
      <c r="A114" t="s">
        <v>276</v>
      </c>
      <c r="B114" t="s">
        <v>277</v>
      </c>
      <c r="H114" t="str">
        <f t="shared" si="1"/>
        <v>B35 - Dermatofitosi</v>
      </c>
    </row>
    <row r="115" spans="1:8" x14ac:dyDescent="0.2">
      <c r="A115" t="s">
        <v>278</v>
      </c>
      <c r="B115" t="s">
        <v>279</v>
      </c>
      <c r="H115" t="str">
        <f t="shared" si="1"/>
        <v>B36 - Altre micosi superficiali</v>
      </c>
    </row>
    <row r="116" spans="1:8" x14ac:dyDescent="0.2">
      <c r="A116" t="s">
        <v>280</v>
      </c>
      <c r="B116" t="s">
        <v>281</v>
      </c>
      <c r="H116" t="str">
        <f t="shared" si="1"/>
        <v>B37 - Candidosi</v>
      </c>
    </row>
    <row r="117" spans="1:8" x14ac:dyDescent="0.2">
      <c r="A117" t="s">
        <v>282</v>
      </c>
      <c r="B117" t="s">
        <v>283</v>
      </c>
      <c r="H117" t="str">
        <f t="shared" si="1"/>
        <v>B38 - Coccidioidomicosi</v>
      </c>
    </row>
    <row r="118" spans="1:8" x14ac:dyDescent="0.2">
      <c r="A118" t="s">
        <v>284</v>
      </c>
      <c r="B118" t="s">
        <v>285</v>
      </c>
      <c r="H118" t="str">
        <f t="shared" si="1"/>
        <v>B39 - Istoplasmosi</v>
      </c>
    </row>
    <row r="119" spans="1:8" x14ac:dyDescent="0.2">
      <c r="A119" t="s">
        <v>286</v>
      </c>
      <c r="B119" t="s">
        <v>287</v>
      </c>
      <c r="H119" t="str">
        <f t="shared" si="1"/>
        <v>B40 - Blastomicosi</v>
      </c>
    </row>
    <row r="120" spans="1:8" x14ac:dyDescent="0.2">
      <c r="A120" t="s">
        <v>288</v>
      </c>
      <c r="B120" t="s">
        <v>289</v>
      </c>
      <c r="H120" t="str">
        <f t="shared" si="1"/>
        <v>B41 - Paracoccidioidomicosi</v>
      </c>
    </row>
    <row r="121" spans="1:8" x14ac:dyDescent="0.2">
      <c r="A121" t="s">
        <v>290</v>
      </c>
      <c r="B121" t="s">
        <v>291</v>
      </c>
      <c r="H121" t="str">
        <f t="shared" si="1"/>
        <v>B42 - Sporotricosi</v>
      </c>
    </row>
    <row r="122" spans="1:8" x14ac:dyDescent="0.2">
      <c r="A122" t="s">
        <v>292</v>
      </c>
      <c r="B122" t="s">
        <v>293</v>
      </c>
      <c r="H122" t="str">
        <f t="shared" si="1"/>
        <v>B43 - Cromomicosi e ascesso feomicotico</v>
      </c>
    </row>
    <row r="123" spans="1:8" x14ac:dyDescent="0.2">
      <c r="A123" t="s">
        <v>294</v>
      </c>
      <c r="B123" t="s">
        <v>295</v>
      </c>
      <c r="H123" t="str">
        <f t="shared" si="1"/>
        <v>B44 - Aspergillosi</v>
      </c>
    </row>
    <row r="124" spans="1:8" x14ac:dyDescent="0.2">
      <c r="A124" t="s">
        <v>296</v>
      </c>
      <c r="B124" t="s">
        <v>297</v>
      </c>
      <c r="H124" t="str">
        <f t="shared" si="1"/>
        <v>B45 - Criptococcosi</v>
      </c>
    </row>
    <row r="125" spans="1:8" x14ac:dyDescent="0.2">
      <c r="A125" t="s">
        <v>298</v>
      </c>
      <c r="B125" t="s">
        <v>299</v>
      </c>
      <c r="H125" t="str">
        <f t="shared" si="1"/>
        <v>B46 - Zigomicosi</v>
      </c>
    </row>
    <row r="126" spans="1:8" x14ac:dyDescent="0.2">
      <c r="A126" t="s">
        <v>300</v>
      </c>
      <c r="B126" t="s">
        <v>301</v>
      </c>
      <c r="H126" t="str">
        <f t="shared" si="1"/>
        <v>B47 - Micetoma</v>
      </c>
    </row>
    <row r="127" spans="1:8" x14ac:dyDescent="0.2">
      <c r="A127" t="s">
        <v>302</v>
      </c>
      <c r="B127" t="s">
        <v>303</v>
      </c>
      <c r="H127" t="str">
        <f t="shared" si="1"/>
        <v>B48 - Altre micosi non classificate altrove</v>
      </c>
    </row>
    <row r="128" spans="1:8" x14ac:dyDescent="0.2">
      <c r="A128" t="s">
        <v>304</v>
      </c>
      <c r="B128" t="s">
        <v>305</v>
      </c>
      <c r="H128" t="str">
        <f t="shared" si="1"/>
        <v>B49 - Micosi non specificata</v>
      </c>
    </row>
    <row r="129" spans="1:8" x14ac:dyDescent="0.2">
      <c r="A129" t="s">
        <v>306</v>
      </c>
      <c r="B129" t="s">
        <v>307</v>
      </c>
      <c r="H129" t="str">
        <f t="shared" si="1"/>
        <v>B50 - Malaria da Plasmodium falciparum</v>
      </c>
    </row>
    <row r="130" spans="1:8" x14ac:dyDescent="0.2">
      <c r="A130" t="s">
        <v>308</v>
      </c>
      <c r="B130" t="s">
        <v>309</v>
      </c>
      <c r="H130" t="str">
        <f t="shared" si="1"/>
        <v>B51 - Malaria da Plasmodium vivax</v>
      </c>
    </row>
    <row r="131" spans="1:8" x14ac:dyDescent="0.2">
      <c r="A131" t="s">
        <v>310</v>
      </c>
      <c r="B131" t="s">
        <v>311</v>
      </c>
      <c r="H131" t="str">
        <f t="shared" ref="H131:H194" si="2">A131&amp;" - "&amp;B131</f>
        <v>B52 - Malaria da Plasmodium malariae</v>
      </c>
    </row>
    <row r="132" spans="1:8" x14ac:dyDescent="0.2">
      <c r="A132" t="s">
        <v>312</v>
      </c>
      <c r="B132" t="s">
        <v>313</v>
      </c>
      <c r="H132" t="str">
        <f t="shared" si="2"/>
        <v>B53 - Altre forme di malaria confermata ad esame parassitologico</v>
      </c>
    </row>
    <row r="133" spans="1:8" x14ac:dyDescent="0.2">
      <c r="A133" t="s">
        <v>314</v>
      </c>
      <c r="B133" t="s">
        <v>315</v>
      </c>
      <c r="H133" t="str">
        <f t="shared" si="2"/>
        <v>B54 - Malaria non specificata</v>
      </c>
    </row>
    <row r="134" spans="1:8" x14ac:dyDescent="0.2">
      <c r="A134" t="s">
        <v>316</v>
      </c>
      <c r="B134" t="s">
        <v>317</v>
      </c>
      <c r="H134" t="str">
        <f t="shared" si="2"/>
        <v>B55 - Leishmaniosi</v>
      </c>
    </row>
    <row r="135" spans="1:8" x14ac:dyDescent="0.2">
      <c r="A135" t="s">
        <v>318</v>
      </c>
      <c r="B135" t="s">
        <v>319</v>
      </c>
      <c r="H135" t="str">
        <f t="shared" si="2"/>
        <v>B56 - Tripanosomiasi africana</v>
      </c>
    </row>
    <row r="136" spans="1:8" x14ac:dyDescent="0.2">
      <c r="A136" t="s">
        <v>320</v>
      </c>
      <c r="B136" t="s">
        <v>321</v>
      </c>
      <c r="H136" t="str">
        <f t="shared" si="2"/>
        <v>B57 - Malattia di Chagas</v>
      </c>
    </row>
    <row r="137" spans="1:8" x14ac:dyDescent="0.2">
      <c r="A137" t="s">
        <v>322</v>
      </c>
      <c r="B137" t="s">
        <v>323</v>
      </c>
      <c r="H137" t="str">
        <f t="shared" si="2"/>
        <v>B58 - Toxoplasmosi</v>
      </c>
    </row>
    <row r="138" spans="1:8" x14ac:dyDescent="0.2">
      <c r="A138" t="s">
        <v>324</v>
      </c>
      <c r="B138" t="s">
        <v>325</v>
      </c>
      <c r="H138" t="str">
        <f t="shared" si="2"/>
        <v>B59 - Pneumocistosi</v>
      </c>
    </row>
    <row r="139" spans="1:8" x14ac:dyDescent="0.2">
      <c r="A139" t="s">
        <v>326</v>
      </c>
      <c r="B139" t="s">
        <v>327</v>
      </c>
      <c r="H139" t="str">
        <f t="shared" si="2"/>
        <v>B60 - Altre malattie protozoarie non classificate altrove</v>
      </c>
    </row>
    <row r="140" spans="1:8" x14ac:dyDescent="0.2">
      <c r="A140" t="s">
        <v>328</v>
      </c>
      <c r="B140" t="s">
        <v>329</v>
      </c>
      <c r="H140" t="str">
        <f t="shared" si="2"/>
        <v>B64 - Malattia protozoaria non specificata</v>
      </c>
    </row>
    <row r="141" spans="1:8" x14ac:dyDescent="0.2">
      <c r="A141" t="s">
        <v>330</v>
      </c>
      <c r="B141" t="s">
        <v>331</v>
      </c>
      <c r="H141" t="str">
        <f t="shared" si="2"/>
        <v>B65 - Schistosomiasi (bilharziosi)</v>
      </c>
    </row>
    <row r="142" spans="1:8" x14ac:dyDescent="0.2">
      <c r="A142" t="s">
        <v>332</v>
      </c>
      <c r="B142" t="s">
        <v>333</v>
      </c>
      <c r="H142" t="str">
        <f t="shared" si="2"/>
        <v>B66 - Altre infezioni da trematodi</v>
      </c>
    </row>
    <row r="143" spans="1:8" x14ac:dyDescent="0.2">
      <c r="A143" t="s">
        <v>334</v>
      </c>
      <c r="B143" t="s">
        <v>335</v>
      </c>
      <c r="H143" t="str">
        <f t="shared" si="2"/>
        <v>B67 - Echinococcosi</v>
      </c>
    </row>
    <row r="144" spans="1:8" x14ac:dyDescent="0.2">
      <c r="A144" t="s">
        <v>336</v>
      </c>
      <c r="B144" t="s">
        <v>337</v>
      </c>
      <c r="H144" t="str">
        <f t="shared" si="2"/>
        <v>B68 - Teniasi</v>
      </c>
    </row>
    <row r="145" spans="1:8" x14ac:dyDescent="0.2">
      <c r="A145" t="s">
        <v>338</v>
      </c>
      <c r="B145" t="s">
        <v>339</v>
      </c>
      <c r="H145" t="str">
        <f t="shared" si="2"/>
        <v>B69 - Cisticercosi</v>
      </c>
    </row>
    <row r="146" spans="1:8" x14ac:dyDescent="0.2">
      <c r="A146" t="s">
        <v>340</v>
      </c>
      <c r="B146" t="s">
        <v>341</v>
      </c>
      <c r="H146" t="str">
        <f t="shared" si="2"/>
        <v>B70 - Difillobotriasi e sparganosi</v>
      </c>
    </row>
    <row r="147" spans="1:8" x14ac:dyDescent="0.2">
      <c r="A147" t="s">
        <v>342</v>
      </c>
      <c r="B147" t="s">
        <v>343</v>
      </c>
      <c r="H147" t="str">
        <f t="shared" si="2"/>
        <v>B71 - Altre infezioni da cestodi</v>
      </c>
    </row>
    <row r="148" spans="1:8" x14ac:dyDescent="0.2">
      <c r="A148" t="s">
        <v>344</v>
      </c>
      <c r="B148" t="s">
        <v>345</v>
      </c>
      <c r="H148" t="str">
        <f t="shared" si="2"/>
        <v>B72 - Dracunculosi</v>
      </c>
    </row>
    <row r="149" spans="1:8" x14ac:dyDescent="0.2">
      <c r="A149" t="s">
        <v>346</v>
      </c>
      <c r="B149" t="s">
        <v>347</v>
      </c>
      <c r="H149" t="str">
        <f t="shared" si="2"/>
        <v>B73 - Oncocercosi</v>
      </c>
    </row>
    <row r="150" spans="1:8" x14ac:dyDescent="0.2">
      <c r="A150" t="s">
        <v>348</v>
      </c>
      <c r="B150" t="s">
        <v>349</v>
      </c>
      <c r="H150" t="str">
        <f t="shared" si="2"/>
        <v>B74 - Filariosi</v>
      </c>
    </row>
    <row r="151" spans="1:8" x14ac:dyDescent="0.2">
      <c r="A151" t="s">
        <v>350</v>
      </c>
      <c r="B151" t="s">
        <v>351</v>
      </c>
      <c r="H151" t="str">
        <f t="shared" si="2"/>
        <v>B75 - Trichinellosi</v>
      </c>
    </row>
    <row r="152" spans="1:8" x14ac:dyDescent="0.2">
      <c r="A152" t="s">
        <v>352</v>
      </c>
      <c r="B152" t="s">
        <v>353</v>
      </c>
      <c r="H152" t="str">
        <f t="shared" si="2"/>
        <v>B76 - Malattie da vermi uncinati</v>
      </c>
    </row>
    <row r="153" spans="1:8" x14ac:dyDescent="0.2">
      <c r="A153" t="s">
        <v>354</v>
      </c>
      <c r="B153" t="s">
        <v>355</v>
      </c>
      <c r="H153" t="str">
        <f t="shared" si="2"/>
        <v>B77 - Ascaridiasi</v>
      </c>
    </row>
    <row r="154" spans="1:8" x14ac:dyDescent="0.2">
      <c r="A154" t="s">
        <v>356</v>
      </c>
      <c r="B154" t="s">
        <v>357</v>
      </c>
      <c r="H154" t="str">
        <f t="shared" si="2"/>
        <v>B78 - Strongiloidiasi</v>
      </c>
    </row>
    <row r="155" spans="1:8" x14ac:dyDescent="0.2">
      <c r="A155" t="s">
        <v>358</v>
      </c>
      <c r="B155" t="s">
        <v>359</v>
      </c>
      <c r="H155" t="str">
        <f t="shared" si="2"/>
        <v>B79 - Trichiuriasi</v>
      </c>
    </row>
    <row r="156" spans="1:8" x14ac:dyDescent="0.2">
      <c r="A156" t="s">
        <v>360</v>
      </c>
      <c r="B156" t="s">
        <v>361</v>
      </c>
      <c r="H156" t="str">
        <f t="shared" si="2"/>
        <v>B80 - Enterobiasi</v>
      </c>
    </row>
    <row r="157" spans="1:8" x14ac:dyDescent="0.2">
      <c r="A157" t="s">
        <v>362</v>
      </c>
      <c r="B157" t="s">
        <v>363</v>
      </c>
      <c r="H157" t="str">
        <f t="shared" si="2"/>
        <v>B81 - Altre elmintiasi intestinali non classificate altrove</v>
      </c>
    </row>
    <row r="158" spans="1:8" x14ac:dyDescent="0.2">
      <c r="A158" t="s">
        <v>364</v>
      </c>
      <c r="B158" t="s">
        <v>365</v>
      </c>
      <c r="H158" t="str">
        <f t="shared" si="2"/>
        <v>B82 - Parassitismo intestinale non specificato</v>
      </c>
    </row>
    <row r="159" spans="1:8" x14ac:dyDescent="0.2">
      <c r="A159" t="s">
        <v>366</v>
      </c>
      <c r="B159" t="s">
        <v>367</v>
      </c>
      <c r="H159" t="str">
        <f t="shared" si="2"/>
        <v>B83 - Altre elmintiasi</v>
      </c>
    </row>
    <row r="160" spans="1:8" x14ac:dyDescent="0.2">
      <c r="A160" t="s">
        <v>368</v>
      </c>
      <c r="B160" t="s">
        <v>369</v>
      </c>
      <c r="H160" t="str">
        <f t="shared" si="2"/>
        <v>B85 - Pediculosi e ftiriasi</v>
      </c>
    </row>
    <row r="161" spans="1:8" x14ac:dyDescent="0.2">
      <c r="A161" t="s">
        <v>370</v>
      </c>
      <c r="B161" t="s">
        <v>371</v>
      </c>
      <c r="H161" t="str">
        <f t="shared" si="2"/>
        <v>B86 - Scabbia</v>
      </c>
    </row>
    <row r="162" spans="1:8" x14ac:dyDescent="0.2">
      <c r="A162" t="s">
        <v>372</v>
      </c>
      <c r="B162" t="s">
        <v>373</v>
      </c>
      <c r="H162" t="str">
        <f t="shared" si="2"/>
        <v>B87 - Miasi</v>
      </c>
    </row>
    <row r="163" spans="1:8" x14ac:dyDescent="0.2">
      <c r="A163" t="s">
        <v>374</v>
      </c>
      <c r="B163" t="s">
        <v>375</v>
      </c>
      <c r="H163" t="str">
        <f t="shared" si="2"/>
        <v>B88 - Altre infestazioni</v>
      </c>
    </row>
    <row r="164" spans="1:8" x14ac:dyDescent="0.2">
      <c r="A164" t="s">
        <v>376</v>
      </c>
      <c r="B164" t="s">
        <v>377</v>
      </c>
      <c r="H164" t="str">
        <f t="shared" si="2"/>
        <v>B89 - Malattia parassitaria non specificata</v>
      </c>
    </row>
    <row r="165" spans="1:8" x14ac:dyDescent="0.2">
      <c r="A165" t="s">
        <v>378</v>
      </c>
      <c r="B165" t="s">
        <v>379</v>
      </c>
      <c r="H165" t="str">
        <f t="shared" si="2"/>
        <v>B90 - Sequele di tubercolosi</v>
      </c>
    </row>
    <row r="166" spans="1:8" x14ac:dyDescent="0.2">
      <c r="A166" t="s">
        <v>380</v>
      </c>
      <c r="B166" t="s">
        <v>381</v>
      </c>
      <c r="H166" t="str">
        <f t="shared" si="2"/>
        <v>B91 - Sequele di poliomielite</v>
      </c>
    </row>
    <row r="167" spans="1:8" x14ac:dyDescent="0.2">
      <c r="A167" t="s">
        <v>382</v>
      </c>
      <c r="B167" t="s">
        <v>383</v>
      </c>
      <c r="H167" t="str">
        <f t="shared" si="2"/>
        <v>B92 - Sequele di lebbra</v>
      </c>
    </row>
    <row r="168" spans="1:8" x14ac:dyDescent="0.2">
      <c r="A168" t="s">
        <v>384</v>
      </c>
      <c r="B168" t="s">
        <v>385</v>
      </c>
      <c r="H168" t="str">
        <f t="shared" si="2"/>
        <v>B94 - Sequele di altre e non specificate malattie infettive e parassitarie</v>
      </c>
    </row>
    <row r="169" spans="1:8" x14ac:dyDescent="0.2">
      <c r="A169" t="s">
        <v>386</v>
      </c>
      <c r="B169" t="s">
        <v>387</v>
      </c>
      <c r="H169" t="str">
        <f t="shared" si="2"/>
        <v>B95 - Streptococco e stafilococco come causa di malattie classificate in altri settori</v>
      </c>
    </row>
    <row r="170" spans="1:8" x14ac:dyDescent="0.2">
      <c r="A170" t="s">
        <v>388</v>
      </c>
      <c r="B170" t="s">
        <v>389</v>
      </c>
      <c r="H170" t="str">
        <f t="shared" si="2"/>
        <v>B96 - Altri agenti batterici come causa di malattie classificate in altri settori</v>
      </c>
    </row>
    <row r="171" spans="1:8" x14ac:dyDescent="0.2">
      <c r="A171" t="s">
        <v>390</v>
      </c>
      <c r="B171" t="s">
        <v>391</v>
      </c>
      <c r="H171" t="str">
        <f t="shared" si="2"/>
        <v>B97 - Virus come causa di malattie classificate in altri settori</v>
      </c>
    </row>
    <row r="172" spans="1:8" x14ac:dyDescent="0.2">
      <c r="A172" t="s">
        <v>392</v>
      </c>
      <c r="B172" t="s">
        <v>393</v>
      </c>
      <c r="H172" t="str">
        <f t="shared" si="2"/>
        <v>B99 - Altre e non specificate malattie infettive</v>
      </c>
    </row>
    <row r="173" spans="1:8" x14ac:dyDescent="0.2">
      <c r="A173" t="s">
        <v>394</v>
      </c>
      <c r="B173" t="s">
        <v>395</v>
      </c>
      <c r="H173" t="str">
        <f t="shared" si="2"/>
        <v>C00 - Tumore maligno del labbro</v>
      </c>
    </row>
    <row r="174" spans="1:8" x14ac:dyDescent="0.2">
      <c r="A174" t="s">
        <v>396</v>
      </c>
      <c r="B174" t="s">
        <v>397</v>
      </c>
      <c r="H174" t="str">
        <f t="shared" si="2"/>
        <v>C01 - Tumore maligno della base della lingua</v>
      </c>
    </row>
    <row r="175" spans="1:8" x14ac:dyDescent="0.2">
      <c r="A175" t="s">
        <v>398</v>
      </c>
      <c r="B175" t="s">
        <v>399</v>
      </c>
      <c r="H175" t="str">
        <f t="shared" si="2"/>
        <v>C02 - Tumore maligno di altre e non specificate parti della lingua</v>
      </c>
    </row>
    <row r="176" spans="1:8" x14ac:dyDescent="0.2">
      <c r="A176" t="s">
        <v>400</v>
      </c>
      <c r="B176" t="s">
        <v>401</v>
      </c>
      <c r="H176" t="str">
        <f t="shared" si="2"/>
        <v>C03 - Tumore maligno della gengiva</v>
      </c>
    </row>
    <row r="177" spans="1:8" x14ac:dyDescent="0.2">
      <c r="A177" t="s">
        <v>402</v>
      </c>
      <c r="B177" t="s">
        <v>403</v>
      </c>
      <c r="H177" t="str">
        <f t="shared" si="2"/>
        <v>C04 - Tumore maligno del pavimento orale</v>
      </c>
    </row>
    <row r="178" spans="1:8" x14ac:dyDescent="0.2">
      <c r="A178" t="s">
        <v>404</v>
      </c>
      <c r="B178" t="s">
        <v>405</v>
      </c>
      <c r="H178" t="str">
        <f t="shared" si="2"/>
        <v>C05 - Tumore maligno del palato</v>
      </c>
    </row>
    <row r="179" spans="1:8" x14ac:dyDescent="0.2">
      <c r="A179" t="s">
        <v>406</v>
      </c>
      <c r="B179" t="s">
        <v>407</v>
      </c>
      <c r="H179" t="str">
        <f t="shared" si="2"/>
        <v>C06 - Tumore maligno di altre e non specificate parti della bocca</v>
      </c>
    </row>
    <row r="180" spans="1:8" x14ac:dyDescent="0.2">
      <c r="A180" t="s">
        <v>408</v>
      </c>
      <c r="B180" t="s">
        <v>409</v>
      </c>
      <c r="H180" t="str">
        <f t="shared" si="2"/>
        <v>C07 - Tumore maligno della parotide</v>
      </c>
    </row>
    <row r="181" spans="1:8" x14ac:dyDescent="0.2">
      <c r="A181" t="s">
        <v>410</v>
      </c>
      <c r="B181" t="s">
        <v>411</v>
      </c>
      <c r="H181" t="str">
        <f t="shared" si="2"/>
        <v>C08 - Tumore maligno di altre e non specificate ghiandole salivari maggiori</v>
      </c>
    </row>
    <row r="182" spans="1:8" x14ac:dyDescent="0.2">
      <c r="A182" t="s">
        <v>412</v>
      </c>
      <c r="B182" t="s">
        <v>413</v>
      </c>
      <c r="H182" t="str">
        <f t="shared" si="2"/>
        <v>C09 - Tumore maligno della tonsilla</v>
      </c>
    </row>
    <row r="183" spans="1:8" x14ac:dyDescent="0.2">
      <c r="A183" t="s">
        <v>414</v>
      </c>
      <c r="B183" t="s">
        <v>415</v>
      </c>
      <c r="H183" t="str">
        <f t="shared" si="2"/>
        <v>C10 - Tumore maligno dell'orofaringe</v>
      </c>
    </row>
    <row r="184" spans="1:8" x14ac:dyDescent="0.2">
      <c r="A184" t="s">
        <v>416</v>
      </c>
      <c r="B184" t="s">
        <v>417</v>
      </c>
      <c r="H184" t="str">
        <f t="shared" si="2"/>
        <v>C11 - Tumore maligno della rinofaringe</v>
      </c>
    </row>
    <row r="185" spans="1:8" x14ac:dyDescent="0.2">
      <c r="A185" t="s">
        <v>418</v>
      </c>
      <c r="B185" t="s">
        <v>419</v>
      </c>
      <c r="H185" t="str">
        <f t="shared" si="2"/>
        <v>C12 - Tumore maligno del seno piriforme</v>
      </c>
    </row>
    <row r="186" spans="1:8" x14ac:dyDescent="0.2">
      <c r="A186" t="s">
        <v>420</v>
      </c>
      <c r="B186" t="s">
        <v>421</v>
      </c>
      <c r="H186" t="str">
        <f t="shared" si="2"/>
        <v>C13 - Tumore maligno dell'ipofaringe</v>
      </c>
    </row>
    <row r="187" spans="1:8" x14ac:dyDescent="0.2">
      <c r="A187" t="s">
        <v>422</v>
      </c>
      <c r="B187" t="s">
        <v>423</v>
      </c>
      <c r="H187" t="str">
        <f t="shared" si="2"/>
        <v>C14 - Tumore maligno di altre e mal definite sedi del labbro, della cavita' orale e della faringe</v>
      </c>
    </row>
    <row r="188" spans="1:8" x14ac:dyDescent="0.2">
      <c r="A188" t="s">
        <v>424</v>
      </c>
      <c r="B188" t="s">
        <v>425</v>
      </c>
      <c r="H188" t="str">
        <f t="shared" si="2"/>
        <v>C15 - Tumore maligno dell'esofago</v>
      </c>
    </row>
    <row r="189" spans="1:8" x14ac:dyDescent="0.2">
      <c r="A189" t="s">
        <v>426</v>
      </c>
      <c r="B189" t="s">
        <v>427</v>
      </c>
      <c r="H189" t="str">
        <f t="shared" si="2"/>
        <v>C16 - Tumore maligno dello stomaco</v>
      </c>
    </row>
    <row r="190" spans="1:8" x14ac:dyDescent="0.2">
      <c r="A190" t="s">
        <v>428</v>
      </c>
      <c r="B190" t="s">
        <v>429</v>
      </c>
      <c r="H190" t="str">
        <f t="shared" si="2"/>
        <v>C17 - Tumore maligno dell'intestino tenue</v>
      </c>
    </row>
    <row r="191" spans="1:8" x14ac:dyDescent="0.2">
      <c r="A191" t="s">
        <v>430</v>
      </c>
      <c r="B191" t="s">
        <v>431</v>
      </c>
      <c r="H191" t="str">
        <f t="shared" si="2"/>
        <v>C18 - Tumore maligno del colon</v>
      </c>
    </row>
    <row r="192" spans="1:8" x14ac:dyDescent="0.2">
      <c r="A192" t="s">
        <v>432</v>
      </c>
      <c r="B192" t="s">
        <v>433</v>
      </c>
      <c r="H192" t="str">
        <f t="shared" si="2"/>
        <v>C19 - Tumore maligno della giunzione retto sigmoidea</v>
      </c>
    </row>
    <row r="193" spans="1:8" x14ac:dyDescent="0.2">
      <c r="A193" t="s">
        <v>434</v>
      </c>
      <c r="B193" t="s">
        <v>435</v>
      </c>
      <c r="H193" t="str">
        <f t="shared" si="2"/>
        <v>C20 - Tumore maligno del retto</v>
      </c>
    </row>
    <row r="194" spans="1:8" x14ac:dyDescent="0.2">
      <c r="A194" t="s">
        <v>436</v>
      </c>
      <c r="B194" t="s">
        <v>437</v>
      </c>
      <c r="H194" t="str">
        <f t="shared" si="2"/>
        <v>C21 - Tumore maligno dell'ano e del canale anale</v>
      </c>
    </row>
    <row r="195" spans="1:8" x14ac:dyDescent="0.2">
      <c r="A195" t="s">
        <v>438</v>
      </c>
      <c r="B195" t="s">
        <v>439</v>
      </c>
      <c r="H195" t="str">
        <f t="shared" ref="H195:H258" si="3">A195&amp;" - "&amp;B195</f>
        <v>C22 - Tumore maligno del fegato e dei dotti biliari intraepatici</v>
      </c>
    </row>
    <row r="196" spans="1:8" x14ac:dyDescent="0.2">
      <c r="A196" t="s">
        <v>440</v>
      </c>
      <c r="B196" t="s">
        <v>441</v>
      </c>
      <c r="H196" t="str">
        <f t="shared" si="3"/>
        <v>C23 - Tumore maligno della colecisti</v>
      </c>
    </row>
    <row r="197" spans="1:8" x14ac:dyDescent="0.2">
      <c r="A197" t="s">
        <v>442</v>
      </c>
      <c r="B197" t="s">
        <v>443</v>
      </c>
      <c r="H197" t="str">
        <f t="shared" si="3"/>
        <v>C24 - Tumore maligno di altre e non specificate parti delle vie biliari</v>
      </c>
    </row>
    <row r="198" spans="1:8" x14ac:dyDescent="0.2">
      <c r="A198" t="s">
        <v>444</v>
      </c>
      <c r="B198" t="s">
        <v>445</v>
      </c>
      <c r="H198" t="str">
        <f t="shared" si="3"/>
        <v>C25 - Tumore maligno del pancreas</v>
      </c>
    </row>
    <row r="199" spans="1:8" x14ac:dyDescent="0.2">
      <c r="A199" t="s">
        <v>446</v>
      </c>
      <c r="B199" t="s">
        <v>447</v>
      </c>
      <c r="H199" t="str">
        <f t="shared" si="3"/>
        <v>C26 - Tumore maligno di altri e mal definiti organi dell'apparato digerente</v>
      </c>
    </row>
    <row r="200" spans="1:8" x14ac:dyDescent="0.2">
      <c r="A200" t="s">
        <v>448</v>
      </c>
      <c r="B200" t="s">
        <v>449</v>
      </c>
      <c r="H200" t="str">
        <f t="shared" si="3"/>
        <v>C30 - Tumore maligno di cavita' nasale e di orecchio medio</v>
      </c>
    </row>
    <row r="201" spans="1:8" x14ac:dyDescent="0.2">
      <c r="A201" t="s">
        <v>450</v>
      </c>
      <c r="B201" t="s">
        <v>451</v>
      </c>
      <c r="H201" t="str">
        <f t="shared" si="3"/>
        <v>C31 - Tumore maligno dei seni paranasali</v>
      </c>
    </row>
    <row r="202" spans="1:8" x14ac:dyDescent="0.2">
      <c r="A202" t="s">
        <v>452</v>
      </c>
      <c r="B202" t="s">
        <v>453</v>
      </c>
      <c r="H202" t="str">
        <f t="shared" si="3"/>
        <v>C32 - Tumore maligno della laringe</v>
      </c>
    </row>
    <row r="203" spans="1:8" x14ac:dyDescent="0.2">
      <c r="A203" t="s">
        <v>454</v>
      </c>
      <c r="B203" t="s">
        <v>455</v>
      </c>
      <c r="H203" t="str">
        <f t="shared" si="3"/>
        <v>C33 - Tumore maligno della trachea</v>
      </c>
    </row>
    <row r="204" spans="1:8" x14ac:dyDescent="0.2">
      <c r="A204" t="s">
        <v>456</v>
      </c>
      <c r="B204" t="s">
        <v>457</v>
      </c>
      <c r="H204" t="str">
        <f t="shared" si="3"/>
        <v>C34 - Tumore maligno dei bronchi e del polmone</v>
      </c>
    </row>
    <row r="205" spans="1:8" x14ac:dyDescent="0.2">
      <c r="A205" t="s">
        <v>458</v>
      </c>
      <c r="B205" t="s">
        <v>459</v>
      </c>
      <c r="H205" t="str">
        <f t="shared" si="3"/>
        <v>C37 - Tumore maligno del timo</v>
      </c>
    </row>
    <row r="206" spans="1:8" x14ac:dyDescent="0.2">
      <c r="A206" t="s">
        <v>460</v>
      </c>
      <c r="B206" t="s">
        <v>461</v>
      </c>
      <c r="H206" t="str">
        <f t="shared" si="3"/>
        <v>C38 - Tumore maligno del cuore, del mediastino e della pleura</v>
      </c>
    </row>
    <row r="207" spans="1:8" x14ac:dyDescent="0.2">
      <c r="A207" t="s">
        <v>462</v>
      </c>
      <c r="B207" t="s">
        <v>463</v>
      </c>
      <c r="H207" t="str">
        <f t="shared" si="3"/>
        <v>C39 - Tumore maligno di altre e mal definite sedi dell'apparato respiratorio e degli organi intratoracici</v>
      </c>
    </row>
    <row r="208" spans="1:8" x14ac:dyDescent="0.2">
      <c r="A208" t="s">
        <v>464</v>
      </c>
      <c r="B208" t="s">
        <v>465</v>
      </c>
      <c r="H208" t="str">
        <f t="shared" si="3"/>
        <v>C40 - Tumore maligno dell'osso e della cartilagine articolare degli arti</v>
      </c>
    </row>
    <row r="209" spans="1:8" x14ac:dyDescent="0.2">
      <c r="A209" t="s">
        <v>466</v>
      </c>
      <c r="B209" t="s">
        <v>467</v>
      </c>
      <c r="H209" t="str">
        <f t="shared" si="3"/>
        <v>C41 - Tumore maligno dell'osso e della cartilagine articolare di altre e non specificate sedi</v>
      </c>
    </row>
    <row r="210" spans="1:8" x14ac:dyDescent="0.2">
      <c r="A210" t="s">
        <v>468</v>
      </c>
      <c r="B210" t="s">
        <v>469</v>
      </c>
      <c r="H210" t="str">
        <f t="shared" si="3"/>
        <v>C43 - Melanoma maligno della cute</v>
      </c>
    </row>
    <row r="211" spans="1:8" x14ac:dyDescent="0.2">
      <c r="A211" t="s">
        <v>470</v>
      </c>
      <c r="B211" t="s">
        <v>471</v>
      </c>
      <c r="H211" t="str">
        <f t="shared" si="3"/>
        <v>C44 - Altri tumori maligni della cute</v>
      </c>
    </row>
    <row r="212" spans="1:8" x14ac:dyDescent="0.2">
      <c r="A212" t="s">
        <v>472</v>
      </c>
      <c r="B212" t="s">
        <v>473</v>
      </c>
      <c r="H212" t="str">
        <f t="shared" si="3"/>
        <v>C45 - Mesotelioma</v>
      </c>
    </row>
    <row r="213" spans="1:8" x14ac:dyDescent="0.2">
      <c r="A213" t="s">
        <v>474</v>
      </c>
      <c r="B213" t="s">
        <v>475</v>
      </c>
      <c r="H213" t="str">
        <f t="shared" si="3"/>
        <v>C46 - Sarcoma di Kaposi</v>
      </c>
    </row>
    <row r="214" spans="1:8" x14ac:dyDescent="0.2">
      <c r="A214" t="s">
        <v>476</v>
      </c>
      <c r="B214" t="s">
        <v>477</v>
      </c>
      <c r="H214" t="str">
        <f t="shared" si="3"/>
        <v>C47 - Tumore maligno dei nervi periferici e del sistema nervoso autonomo</v>
      </c>
    </row>
    <row r="215" spans="1:8" x14ac:dyDescent="0.2">
      <c r="A215" t="s">
        <v>478</v>
      </c>
      <c r="B215" t="s">
        <v>479</v>
      </c>
      <c r="H215" t="str">
        <f t="shared" si="3"/>
        <v>C48 - Tumore maligno del retroperitoneo e peritoneo</v>
      </c>
    </row>
    <row r="216" spans="1:8" x14ac:dyDescent="0.2">
      <c r="A216" t="s">
        <v>480</v>
      </c>
      <c r="B216" t="s">
        <v>481</v>
      </c>
      <c r="H216" t="str">
        <f t="shared" si="3"/>
        <v>C49 - Tumore maligno del tessuto connettivo e di altri tessuti molli</v>
      </c>
    </row>
    <row r="217" spans="1:8" x14ac:dyDescent="0.2">
      <c r="A217" t="s">
        <v>482</v>
      </c>
      <c r="B217" t="s">
        <v>483</v>
      </c>
      <c r="H217" t="str">
        <f t="shared" si="3"/>
        <v>C50 - Tumori maligni della mammella</v>
      </c>
    </row>
    <row r="218" spans="1:8" x14ac:dyDescent="0.2">
      <c r="A218" t="s">
        <v>484</v>
      </c>
      <c r="B218" t="s">
        <v>485</v>
      </c>
      <c r="H218" t="str">
        <f t="shared" si="3"/>
        <v>C51 - Tumore maligno della vulva</v>
      </c>
    </row>
    <row r="219" spans="1:8" x14ac:dyDescent="0.2">
      <c r="A219" t="s">
        <v>486</v>
      </c>
      <c r="B219" t="s">
        <v>487</v>
      </c>
      <c r="H219" t="str">
        <f t="shared" si="3"/>
        <v>C52 - Tumore maligno della vagina</v>
      </c>
    </row>
    <row r="220" spans="1:8" x14ac:dyDescent="0.2">
      <c r="A220" t="s">
        <v>488</v>
      </c>
      <c r="B220" t="s">
        <v>489</v>
      </c>
      <c r="H220" t="str">
        <f t="shared" si="3"/>
        <v>C53 - Tumore maligno della cervice uterina</v>
      </c>
    </row>
    <row r="221" spans="1:8" x14ac:dyDescent="0.2">
      <c r="A221" t="s">
        <v>490</v>
      </c>
      <c r="B221" t="s">
        <v>491</v>
      </c>
      <c r="H221" t="str">
        <f t="shared" si="3"/>
        <v>C54 - Tumore maligno del corpo dell'utero</v>
      </c>
    </row>
    <row r="222" spans="1:8" x14ac:dyDescent="0.2">
      <c r="A222" t="s">
        <v>492</v>
      </c>
      <c r="B222" t="s">
        <v>493</v>
      </c>
      <c r="H222" t="str">
        <f t="shared" si="3"/>
        <v>C55 - Tumore maligno dell'utero, parte non specificata</v>
      </c>
    </row>
    <row r="223" spans="1:8" x14ac:dyDescent="0.2">
      <c r="A223" t="s">
        <v>494</v>
      </c>
      <c r="B223" t="s">
        <v>495</v>
      </c>
      <c r="H223" t="str">
        <f t="shared" si="3"/>
        <v>C56 - Tumore maligno dell'ovaio</v>
      </c>
    </row>
    <row r="224" spans="1:8" x14ac:dyDescent="0.2">
      <c r="A224" t="s">
        <v>496</v>
      </c>
      <c r="B224" t="s">
        <v>497</v>
      </c>
      <c r="H224" t="str">
        <f t="shared" si="3"/>
        <v>C57 - Tumore maligno di altro e non specificato organo genitale femminile</v>
      </c>
    </row>
    <row r="225" spans="1:8" x14ac:dyDescent="0.2">
      <c r="A225" t="s">
        <v>498</v>
      </c>
      <c r="B225" t="s">
        <v>499</v>
      </c>
      <c r="H225" t="str">
        <f t="shared" si="3"/>
        <v>C58 - Tumore maligno della placenta</v>
      </c>
    </row>
    <row r="226" spans="1:8" x14ac:dyDescent="0.2">
      <c r="A226" t="s">
        <v>500</v>
      </c>
      <c r="B226" t="s">
        <v>501</v>
      </c>
      <c r="H226" t="str">
        <f t="shared" si="3"/>
        <v>C60 - Tumore maligno del pene</v>
      </c>
    </row>
    <row r="227" spans="1:8" x14ac:dyDescent="0.2">
      <c r="A227" t="s">
        <v>502</v>
      </c>
      <c r="B227" t="s">
        <v>503</v>
      </c>
      <c r="H227" t="str">
        <f t="shared" si="3"/>
        <v>C61 - Tumore maligno della prostata</v>
      </c>
    </row>
    <row r="228" spans="1:8" x14ac:dyDescent="0.2">
      <c r="A228" t="s">
        <v>504</v>
      </c>
      <c r="B228" t="s">
        <v>505</v>
      </c>
      <c r="H228" t="str">
        <f t="shared" si="3"/>
        <v>C62 - Tumore maligno del testicolo</v>
      </c>
    </row>
    <row r="229" spans="1:8" x14ac:dyDescent="0.2">
      <c r="A229" t="s">
        <v>506</v>
      </c>
      <c r="B229" t="s">
        <v>507</v>
      </c>
      <c r="H229" t="str">
        <f t="shared" si="3"/>
        <v>C63 - Tumore maligno di altro e non specificato organo genitale maschile</v>
      </c>
    </row>
    <row r="230" spans="1:8" x14ac:dyDescent="0.2">
      <c r="A230" t="s">
        <v>508</v>
      </c>
      <c r="B230" t="s">
        <v>509</v>
      </c>
      <c r="H230" t="str">
        <f t="shared" si="3"/>
        <v>C64 - Tumore maligno del rene, ad eccezione della pelvi renale</v>
      </c>
    </row>
    <row r="231" spans="1:8" x14ac:dyDescent="0.2">
      <c r="A231" t="s">
        <v>510</v>
      </c>
      <c r="B231" t="s">
        <v>511</v>
      </c>
      <c r="H231" t="str">
        <f t="shared" si="3"/>
        <v>C65 - Tumore maligno della pelvi renale</v>
      </c>
    </row>
    <row r="232" spans="1:8" x14ac:dyDescent="0.2">
      <c r="A232" t="s">
        <v>512</v>
      </c>
      <c r="B232" t="s">
        <v>513</v>
      </c>
      <c r="H232" t="str">
        <f t="shared" si="3"/>
        <v>C66 - Tumore maligno dell'uretere</v>
      </c>
    </row>
    <row r="233" spans="1:8" x14ac:dyDescent="0.2">
      <c r="A233" t="s">
        <v>514</v>
      </c>
      <c r="B233" t="s">
        <v>515</v>
      </c>
      <c r="H233" t="str">
        <f t="shared" si="3"/>
        <v>C67 - Tumore maligno della vescica</v>
      </c>
    </row>
    <row r="234" spans="1:8" x14ac:dyDescent="0.2">
      <c r="A234" t="s">
        <v>516</v>
      </c>
      <c r="B234" t="s">
        <v>517</v>
      </c>
      <c r="H234" t="str">
        <f t="shared" si="3"/>
        <v>C68 - Tumore maligno di altro e non specificato organo dell'apparato urinario</v>
      </c>
    </row>
    <row r="235" spans="1:8" x14ac:dyDescent="0.2">
      <c r="A235" t="s">
        <v>518</v>
      </c>
      <c r="B235" t="s">
        <v>519</v>
      </c>
      <c r="H235" t="str">
        <f t="shared" si="3"/>
        <v>C69 - Tumore maligno dell'occhio e degli annessi oculari</v>
      </c>
    </row>
    <row r="236" spans="1:8" x14ac:dyDescent="0.2">
      <c r="A236" t="s">
        <v>520</v>
      </c>
      <c r="B236" t="s">
        <v>521</v>
      </c>
      <c r="H236" t="str">
        <f t="shared" si="3"/>
        <v>C70 - Tumore maligno delle meningi</v>
      </c>
    </row>
    <row r="237" spans="1:8" x14ac:dyDescent="0.2">
      <c r="A237" t="s">
        <v>522</v>
      </c>
      <c r="B237" t="s">
        <v>523</v>
      </c>
      <c r="H237" t="str">
        <f t="shared" si="3"/>
        <v>C71 - Tumore maligno dell'encefalo</v>
      </c>
    </row>
    <row r="238" spans="1:8" x14ac:dyDescent="0.2">
      <c r="A238" t="s">
        <v>524</v>
      </c>
      <c r="B238" t="s">
        <v>525</v>
      </c>
      <c r="H238" t="str">
        <f t="shared" si="3"/>
        <v>C72 - Tumore maligno del midollo spinale, dei nervi cranici e di altre parti del sistema nervoso centrale</v>
      </c>
    </row>
    <row r="239" spans="1:8" x14ac:dyDescent="0.2">
      <c r="A239" t="s">
        <v>526</v>
      </c>
      <c r="B239" t="s">
        <v>527</v>
      </c>
      <c r="H239" t="str">
        <f t="shared" si="3"/>
        <v>C73 - Tumore maligno della tiroide</v>
      </c>
    </row>
    <row r="240" spans="1:8" x14ac:dyDescent="0.2">
      <c r="A240" t="s">
        <v>528</v>
      </c>
      <c r="B240" t="s">
        <v>529</v>
      </c>
      <c r="H240" t="str">
        <f t="shared" si="3"/>
        <v>C74 - Tumore maligno della ghiandola surrenale</v>
      </c>
    </row>
    <row r="241" spans="1:8" x14ac:dyDescent="0.2">
      <c r="A241" t="s">
        <v>530</v>
      </c>
      <c r="B241" t="s">
        <v>531</v>
      </c>
      <c r="H241" t="str">
        <f t="shared" si="3"/>
        <v>C75 - Tumore maligno di altre ghiandole endocrine e di strutture correlate</v>
      </c>
    </row>
    <row r="242" spans="1:8" x14ac:dyDescent="0.2">
      <c r="A242" t="s">
        <v>532</v>
      </c>
      <c r="B242" t="s">
        <v>533</v>
      </c>
      <c r="H242" t="str">
        <f t="shared" si="3"/>
        <v>C76 - Tumore maligno di altra e mal definita sede</v>
      </c>
    </row>
    <row r="243" spans="1:8" x14ac:dyDescent="0.2">
      <c r="A243" t="s">
        <v>534</v>
      </c>
      <c r="B243" t="s">
        <v>535</v>
      </c>
      <c r="H243" t="str">
        <f t="shared" si="3"/>
        <v>C77 - Tumore maligno secondario e non specificato dei linfonodi</v>
      </c>
    </row>
    <row r="244" spans="1:8" x14ac:dyDescent="0.2">
      <c r="A244" t="s">
        <v>536</v>
      </c>
      <c r="B244" t="s">
        <v>537</v>
      </c>
      <c r="H244" t="str">
        <f t="shared" si="3"/>
        <v>C78 - Tumore maligno secondario dell’apparato respiratorio e del digerente</v>
      </c>
    </row>
    <row r="245" spans="1:8" x14ac:dyDescent="0.2">
      <c r="A245" t="s">
        <v>538</v>
      </c>
      <c r="B245" t="s">
        <v>539</v>
      </c>
      <c r="H245" t="str">
        <f t="shared" si="3"/>
        <v>C79 - Tumore maligno secondario di altre sedi</v>
      </c>
    </row>
    <row r="246" spans="1:8" x14ac:dyDescent="0.2">
      <c r="A246" t="s">
        <v>540</v>
      </c>
      <c r="B246" t="s">
        <v>541</v>
      </c>
      <c r="H246" t="str">
        <f t="shared" si="3"/>
        <v>C80 - Tumore maligno di sede non specificata</v>
      </c>
    </row>
    <row r="247" spans="1:8" x14ac:dyDescent="0.2">
      <c r="A247" t="s">
        <v>542</v>
      </c>
      <c r="B247" t="s">
        <v>543</v>
      </c>
      <c r="H247" t="str">
        <f t="shared" si="3"/>
        <v>C81 - Morbo di Hodgkin</v>
      </c>
    </row>
    <row r="248" spans="1:8" x14ac:dyDescent="0.2">
      <c r="A248" t="s">
        <v>544</v>
      </c>
      <c r="B248" t="s">
        <v>545</v>
      </c>
      <c r="H248" t="str">
        <f t="shared" si="3"/>
        <v>C82 - Linfoma non Hodgkin follicolare (nodulare)</v>
      </c>
    </row>
    <row r="249" spans="1:8" x14ac:dyDescent="0.2">
      <c r="A249" t="s">
        <v>546</v>
      </c>
      <c r="B249" t="s">
        <v>547</v>
      </c>
      <c r="H249" t="str">
        <f t="shared" si="3"/>
        <v>C83 - Linfoma non Hodgkin diffuso</v>
      </c>
    </row>
    <row r="250" spans="1:8" x14ac:dyDescent="0.2">
      <c r="A250" t="s">
        <v>548</v>
      </c>
      <c r="B250" t="s">
        <v>549</v>
      </c>
      <c r="H250" t="str">
        <f t="shared" si="3"/>
        <v>C84 - Linfoma a cellule T periferiche e cutanee</v>
      </c>
    </row>
    <row r="251" spans="1:8" x14ac:dyDescent="0.2">
      <c r="A251" t="s">
        <v>550</v>
      </c>
      <c r="B251" t="s">
        <v>551</v>
      </c>
      <c r="H251" t="str">
        <f t="shared" si="3"/>
        <v>C85 - Altri e non specificati tipi di linfomi non Hodgkin</v>
      </c>
    </row>
    <row r="252" spans="1:8" x14ac:dyDescent="0.2">
      <c r="A252" t="s">
        <v>552</v>
      </c>
      <c r="B252" t="s">
        <v>553</v>
      </c>
      <c r="H252" t="str">
        <f t="shared" si="3"/>
        <v>C88 - Malattie maligne immunoproliferative</v>
      </c>
    </row>
    <row r="253" spans="1:8" x14ac:dyDescent="0.2">
      <c r="A253" t="s">
        <v>554</v>
      </c>
      <c r="B253" t="s">
        <v>555</v>
      </c>
      <c r="H253" t="str">
        <f t="shared" si="3"/>
        <v>C90 - Mieloma multiplo e tumori plasmacellulari maligni</v>
      </c>
    </row>
    <row r="254" spans="1:8" x14ac:dyDescent="0.2">
      <c r="A254" t="s">
        <v>556</v>
      </c>
      <c r="B254" t="s">
        <v>557</v>
      </c>
      <c r="H254" t="str">
        <f t="shared" si="3"/>
        <v>C91 - Leucemia linfoide</v>
      </c>
    </row>
    <row r="255" spans="1:8" x14ac:dyDescent="0.2">
      <c r="A255" t="s">
        <v>558</v>
      </c>
      <c r="B255" t="s">
        <v>559</v>
      </c>
      <c r="H255" t="str">
        <f t="shared" si="3"/>
        <v>C92 - Leucemia mieloide</v>
      </c>
    </row>
    <row r="256" spans="1:8" x14ac:dyDescent="0.2">
      <c r="A256" t="s">
        <v>560</v>
      </c>
      <c r="B256" t="s">
        <v>561</v>
      </c>
      <c r="H256" t="str">
        <f t="shared" si="3"/>
        <v>C93 - Leucemia monocitica</v>
      </c>
    </row>
    <row r="257" spans="1:8" x14ac:dyDescent="0.2">
      <c r="A257" t="s">
        <v>562</v>
      </c>
      <c r="B257" t="s">
        <v>563</v>
      </c>
      <c r="H257" t="str">
        <f t="shared" si="3"/>
        <v>C94 - Altre leucemie di tipo cellulare specificato</v>
      </c>
    </row>
    <row r="258" spans="1:8" x14ac:dyDescent="0.2">
      <c r="A258" t="s">
        <v>564</v>
      </c>
      <c r="B258" t="s">
        <v>565</v>
      </c>
      <c r="H258" t="str">
        <f t="shared" si="3"/>
        <v>C95 - Leucemia di tipo cellulare non specificato</v>
      </c>
    </row>
    <row r="259" spans="1:8" x14ac:dyDescent="0.2">
      <c r="A259" t="s">
        <v>566</v>
      </c>
      <c r="B259" t="s">
        <v>567</v>
      </c>
      <c r="H259" t="str">
        <f t="shared" ref="H259:H322" si="4">A259&amp;" - "&amp;B259</f>
        <v>C96 - Altro e non specificato tumore maligno del tessuto linfoide, ematopoietico e tessuti correlati</v>
      </c>
    </row>
    <row r="260" spans="1:8" x14ac:dyDescent="0.2">
      <c r="A260" t="s">
        <v>568</v>
      </c>
      <c r="B260" t="s">
        <v>569</v>
      </c>
      <c r="H260" t="str">
        <f t="shared" si="4"/>
        <v>C97 - Tumori maligni di sedi indipendenti (primitive) multiple</v>
      </c>
    </row>
    <row r="261" spans="1:8" x14ac:dyDescent="0.2">
      <c r="A261" t="s">
        <v>570</v>
      </c>
      <c r="B261" t="s">
        <v>571</v>
      </c>
      <c r="H261" t="str">
        <f t="shared" si="4"/>
        <v>D00 - Carcinoma in situ della cavita' orale, dell’esofago e dello stomaco</v>
      </c>
    </row>
    <row r="262" spans="1:8" x14ac:dyDescent="0.2">
      <c r="A262" t="s">
        <v>572</v>
      </c>
      <c r="B262" t="s">
        <v>573</v>
      </c>
      <c r="H262" t="str">
        <f t="shared" si="4"/>
        <v>D01 - Carcinoma in situ di altri e non specificati organi dell'apparato digerente</v>
      </c>
    </row>
    <row r="263" spans="1:8" x14ac:dyDescent="0.2">
      <c r="A263" t="s">
        <v>574</v>
      </c>
      <c r="B263" t="s">
        <v>575</v>
      </c>
      <c r="H263" t="str">
        <f t="shared" si="4"/>
        <v>D02 - Carcinoma in situ dell'orecchio medio e dell'apparato respiratorio</v>
      </c>
    </row>
    <row r="264" spans="1:8" x14ac:dyDescent="0.2">
      <c r="A264" t="s">
        <v>576</v>
      </c>
      <c r="B264" t="s">
        <v>577</v>
      </c>
      <c r="H264" t="str">
        <f t="shared" si="4"/>
        <v>D03 - Melanoma in situ</v>
      </c>
    </row>
    <row r="265" spans="1:8" x14ac:dyDescent="0.2">
      <c r="A265" t="s">
        <v>578</v>
      </c>
      <c r="B265" t="s">
        <v>579</v>
      </c>
      <c r="H265" t="str">
        <f t="shared" si="4"/>
        <v>D04 - Carcinoma in situ della cute</v>
      </c>
    </row>
    <row r="266" spans="1:8" x14ac:dyDescent="0.2">
      <c r="A266" t="s">
        <v>580</v>
      </c>
      <c r="B266" t="s">
        <v>581</v>
      </c>
      <c r="H266" t="str">
        <f t="shared" si="4"/>
        <v>D05 - Carcinoma in situ della mammella</v>
      </c>
    </row>
    <row r="267" spans="1:8" x14ac:dyDescent="0.2">
      <c r="A267" t="s">
        <v>582</v>
      </c>
      <c r="B267" t="s">
        <v>583</v>
      </c>
      <c r="H267" t="str">
        <f t="shared" si="4"/>
        <v>D06 - Carcinoma in situ della cervice uterina</v>
      </c>
    </row>
    <row r="268" spans="1:8" x14ac:dyDescent="0.2">
      <c r="A268" t="s">
        <v>584</v>
      </c>
      <c r="B268" t="s">
        <v>585</v>
      </c>
      <c r="H268" t="str">
        <f t="shared" si="4"/>
        <v>D07 - Carcinoma in situ di altri e non specificati organi dell'apparato genitale</v>
      </c>
    </row>
    <row r="269" spans="1:8" x14ac:dyDescent="0.2">
      <c r="A269" t="s">
        <v>586</v>
      </c>
      <c r="B269" t="s">
        <v>587</v>
      </c>
      <c r="H269" t="str">
        <f t="shared" si="4"/>
        <v>D09 - Carcinoma in situ di altre e non specificate sedi</v>
      </c>
    </row>
    <row r="270" spans="1:8" x14ac:dyDescent="0.2">
      <c r="A270" t="s">
        <v>588</v>
      </c>
      <c r="B270" t="s">
        <v>589</v>
      </c>
      <c r="H270" t="str">
        <f t="shared" si="4"/>
        <v>D10 - Tumore benigno della bocca e della faringe</v>
      </c>
    </row>
    <row r="271" spans="1:8" x14ac:dyDescent="0.2">
      <c r="A271" t="s">
        <v>590</v>
      </c>
      <c r="B271" t="s">
        <v>591</v>
      </c>
      <c r="H271" t="str">
        <f t="shared" si="4"/>
        <v>D11 - Tumore benigno delle ghiandole salivari maggiori</v>
      </c>
    </row>
    <row r="272" spans="1:8" x14ac:dyDescent="0.2">
      <c r="A272" t="s">
        <v>592</v>
      </c>
      <c r="B272" t="s">
        <v>593</v>
      </c>
      <c r="H272" t="str">
        <f t="shared" si="4"/>
        <v>D12 - Tumore benigno del colon, retto, ano e canale anale</v>
      </c>
    </row>
    <row r="273" spans="1:8" x14ac:dyDescent="0.2">
      <c r="A273" t="s">
        <v>594</v>
      </c>
      <c r="B273" t="s">
        <v>595</v>
      </c>
      <c r="H273" t="str">
        <f t="shared" si="4"/>
        <v>D13 - Tumore benigno di altre e mal definite parti dell'apparato digerente</v>
      </c>
    </row>
    <row r="274" spans="1:8" x14ac:dyDescent="0.2">
      <c r="A274" t="s">
        <v>596</v>
      </c>
      <c r="B274" t="s">
        <v>597</v>
      </c>
      <c r="H274" t="str">
        <f t="shared" si="4"/>
        <v>D14 - Tumore benigno dell'orecchio medio e dell'apparato respiratorio</v>
      </c>
    </row>
    <row r="275" spans="1:8" x14ac:dyDescent="0.2">
      <c r="A275" t="s">
        <v>598</v>
      </c>
      <c r="B275" t="s">
        <v>599</v>
      </c>
      <c r="H275" t="str">
        <f t="shared" si="4"/>
        <v>D15 - Tumore benigno di altri e non specificati organi intratoracici</v>
      </c>
    </row>
    <row r="276" spans="1:8" x14ac:dyDescent="0.2">
      <c r="A276" t="s">
        <v>600</v>
      </c>
      <c r="B276" t="s">
        <v>601</v>
      </c>
      <c r="H276" t="str">
        <f t="shared" si="4"/>
        <v>D16 - Tumore benigno dell'osso e della cartilagine articolare</v>
      </c>
    </row>
    <row r="277" spans="1:8" x14ac:dyDescent="0.2">
      <c r="A277" t="s">
        <v>602</v>
      </c>
      <c r="B277" t="s">
        <v>603</v>
      </c>
      <c r="H277" t="str">
        <f t="shared" si="4"/>
        <v>D17 - Tumore lipomatoso benigno</v>
      </c>
    </row>
    <row r="278" spans="1:8" x14ac:dyDescent="0.2">
      <c r="A278" t="s">
        <v>604</v>
      </c>
      <c r="B278" t="s">
        <v>605</v>
      </c>
      <c r="H278" t="str">
        <f t="shared" si="4"/>
        <v>D18 - Emangioma e linfangioma di qualsiasi sede</v>
      </c>
    </row>
    <row r="279" spans="1:8" x14ac:dyDescent="0.2">
      <c r="A279" t="s">
        <v>606</v>
      </c>
      <c r="B279" t="s">
        <v>607</v>
      </c>
      <c r="H279" t="str">
        <f t="shared" si="4"/>
        <v>D19 - Tumore benigno del tessuto mesoteliale</v>
      </c>
    </row>
    <row r="280" spans="1:8" x14ac:dyDescent="0.2">
      <c r="A280" t="s">
        <v>608</v>
      </c>
      <c r="B280" t="s">
        <v>609</v>
      </c>
      <c r="H280" t="str">
        <f t="shared" si="4"/>
        <v>D20 - Tumore benigno di tessuto molle del peritoneo e del retroperitoneo</v>
      </c>
    </row>
    <row r="281" spans="1:8" x14ac:dyDescent="0.2">
      <c r="A281" t="s">
        <v>610</v>
      </c>
      <c r="B281" t="s">
        <v>611</v>
      </c>
      <c r="H281" t="str">
        <f t="shared" si="4"/>
        <v>D21 - Altri tumori benigni del tessuto connettivo e di altri tessuti molli</v>
      </c>
    </row>
    <row r="282" spans="1:8" x14ac:dyDescent="0.2">
      <c r="A282" t="s">
        <v>612</v>
      </c>
      <c r="B282" t="s">
        <v>613</v>
      </c>
      <c r="H282" t="str">
        <f t="shared" si="4"/>
        <v>D22 - Nevi melanocitici</v>
      </c>
    </row>
    <row r="283" spans="1:8" x14ac:dyDescent="0.2">
      <c r="A283" t="s">
        <v>614</v>
      </c>
      <c r="B283" t="s">
        <v>615</v>
      </c>
      <c r="H283" t="str">
        <f t="shared" si="4"/>
        <v>D23 - Altri tumori benigni della cute</v>
      </c>
    </row>
    <row r="284" spans="1:8" x14ac:dyDescent="0.2">
      <c r="A284" t="s">
        <v>616</v>
      </c>
      <c r="B284" t="s">
        <v>617</v>
      </c>
      <c r="H284" t="str">
        <f t="shared" si="4"/>
        <v>D24 - Tumore benigno della mammella</v>
      </c>
    </row>
    <row r="285" spans="1:8" x14ac:dyDescent="0.2">
      <c r="A285" t="s">
        <v>618</v>
      </c>
      <c r="B285" t="s">
        <v>619</v>
      </c>
      <c r="H285" t="str">
        <f t="shared" si="4"/>
        <v>D25 - Leiomioma dell'utero</v>
      </c>
    </row>
    <row r="286" spans="1:8" x14ac:dyDescent="0.2">
      <c r="A286" t="s">
        <v>620</v>
      </c>
      <c r="B286" t="s">
        <v>621</v>
      </c>
      <c r="H286" t="str">
        <f t="shared" si="4"/>
        <v>D26 - Altri tumori benigni dell'utero</v>
      </c>
    </row>
    <row r="287" spans="1:8" x14ac:dyDescent="0.2">
      <c r="A287" t="s">
        <v>622</v>
      </c>
      <c r="B287" t="s">
        <v>623</v>
      </c>
      <c r="H287" t="str">
        <f t="shared" si="4"/>
        <v>D27 - Tumore benigno dell'ovaio</v>
      </c>
    </row>
    <row r="288" spans="1:8" x14ac:dyDescent="0.2">
      <c r="A288" t="s">
        <v>624</v>
      </c>
      <c r="B288" t="s">
        <v>625</v>
      </c>
      <c r="H288" t="str">
        <f t="shared" si="4"/>
        <v>D28 - Tumore benigno di altri e non specificati organi genitali femminili</v>
      </c>
    </row>
    <row r="289" spans="1:8" x14ac:dyDescent="0.2">
      <c r="A289" t="s">
        <v>626</v>
      </c>
      <c r="B289" t="s">
        <v>627</v>
      </c>
      <c r="H289" t="str">
        <f t="shared" si="4"/>
        <v>D29 - Tumore benigno degli organi genitali maschili</v>
      </c>
    </row>
    <row r="290" spans="1:8" x14ac:dyDescent="0.2">
      <c r="A290" t="s">
        <v>628</v>
      </c>
      <c r="B290" t="s">
        <v>629</v>
      </c>
      <c r="H290" t="str">
        <f t="shared" si="4"/>
        <v>D30 - Tumore benigno degli organi urinari</v>
      </c>
    </row>
    <row r="291" spans="1:8" x14ac:dyDescent="0.2">
      <c r="A291" t="s">
        <v>630</v>
      </c>
      <c r="B291" t="s">
        <v>631</v>
      </c>
      <c r="H291" t="str">
        <f t="shared" si="4"/>
        <v>D31 - Tumore benigno dell'occhio e degli annessi oculari</v>
      </c>
    </row>
    <row r="292" spans="1:8" x14ac:dyDescent="0.2">
      <c r="A292" t="s">
        <v>632</v>
      </c>
      <c r="B292" t="s">
        <v>633</v>
      </c>
      <c r="H292" t="str">
        <f t="shared" si="4"/>
        <v>D32 - Tumore benigno delle meningi</v>
      </c>
    </row>
    <row r="293" spans="1:8" x14ac:dyDescent="0.2">
      <c r="A293" t="s">
        <v>634</v>
      </c>
      <c r="B293" t="s">
        <v>635</v>
      </c>
      <c r="H293" t="str">
        <f t="shared" si="4"/>
        <v>D33 - Tumore benigno dell'encefalo e di altre parti del sistema nervoso centrale</v>
      </c>
    </row>
    <row r="294" spans="1:8" x14ac:dyDescent="0.2">
      <c r="A294" t="s">
        <v>636</v>
      </c>
      <c r="B294" t="s">
        <v>637</v>
      </c>
      <c r="H294" t="str">
        <f t="shared" si="4"/>
        <v>D34 - Tumore benigno della tiroide</v>
      </c>
    </row>
    <row r="295" spans="1:8" x14ac:dyDescent="0.2">
      <c r="A295" t="s">
        <v>638</v>
      </c>
      <c r="B295" t="s">
        <v>639</v>
      </c>
      <c r="H295" t="str">
        <f t="shared" si="4"/>
        <v>D35 - Tumore benigno di altre e non specificate ghiandole endocrine</v>
      </c>
    </row>
    <row r="296" spans="1:8" x14ac:dyDescent="0.2">
      <c r="A296" t="s">
        <v>640</v>
      </c>
      <c r="B296" t="s">
        <v>641</v>
      </c>
      <c r="H296" t="str">
        <f t="shared" si="4"/>
        <v>D36 - Tumore benigno di altre e non specificate sedi</v>
      </c>
    </row>
    <row r="297" spans="1:8" x14ac:dyDescent="0.2">
      <c r="A297" t="s">
        <v>642</v>
      </c>
      <c r="B297" t="s">
        <v>643</v>
      </c>
      <c r="H297" t="str">
        <f t="shared" si="4"/>
        <v>D37 - Tumore di comportamento incerto o sconosciuto della cavita' orale e degli organi dell'apparato digerente</v>
      </c>
    </row>
    <row r="298" spans="1:8" x14ac:dyDescent="0.2">
      <c r="A298" t="s">
        <v>644</v>
      </c>
      <c r="B298" t="s">
        <v>645</v>
      </c>
      <c r="H298" t="str">
        <f t="shared" si="4"/>
        <v>D38 - Tumore di comportamento incerto o sconosciuto dell'orecchio medio, degli organi dell'apparato respiratorio e degli organi intratoracici</v>
      </c>
    </row>
    <row r="299" spans="1:8" x14ac:dyDescent="0.2">
      <c r="A299" t="s">
        <v>646</v>
      </c>
      <c r="B299" t="s">
        <v>647</v>
      </c>
      <c r="H299" t="str">
        <f t="shared" si="4"/>
        <v>D39 - Tumore di comportamento incerto o sconosciuto degli organi genitali femminili</v>
      </c>
    </row>
    <row r="300" spans="1:8" x14ac:dyDescent="0.2">
      <c r="A300" t="s">
        <v>648</v>
      </c>
      <c r="B300" t="s">
        <v>649</v>
      </c>
      <c r="H300" t="str">
        <f t="shared" si="4"/>
        <v>D40 - Tumore di comportamento incerto o sconosciuto degli organi genitali maschili</v>
      </c>
    </row>
    <row r="301" spans="1:8" x14ac:dyDescent="0.2">
      <c r="A301" t="s">
        <v>650</v>
      </c>
      <c r="B301" t="s">
        <v>651</v>
      </c>
      <c r="H301" t="str">
        <f t="shared" si="4"/>
        <v>D41 - Tumore di comportamento incerto o sconosciuto degli organi dell'apparato urinario</v>
      </c>
    </row>
    <row r="302" spans="1:8" x14ac:dyDescent="0.2">
      <c r="A302" t="s">
        <v>652</v>
      </c>
      <c r="B302" t="s">
        <v>653</v>
      </c>
      <c r="H302" t="str">
        <f t="shared" si="4"/>
        <v>D42 - Tumore di comportamento incerto o sconosciuto delle meningi</v>
      </c>
    </row>
    <row r="303" spans="1:8" x14ac:dyDescent="0.2">
      <c r="A303" t="s">
        <v>654</v>
      </c>
      <c r="B303" t="s">
        <v>655</v>
      </c>
      <c r="H303" t="str">
        <f t="shared" si="4"/>
        <v>D43 - Tumore di comportamento incerto o sconosciuto dell'encefalo e del sistema nervoso centrale</v>
      </c>
    </row>
    <row r="304" spans="1:8" x14ac:dyDescent="0.2">
      <c r="A304" t="s">
        <v>656</v>
      </c>
      <c r="B304" t="s">
        <v>657</v>
      </c>
      <c r="H304" t="str">
        <f t="shared" si="4"/>
        <v>D44 - Tumore di comportamento incerto o sconosciuto delle ghiandole endocrine</v>
      </c>
    </row>
    <row r="305" spans="1:8" x14ac:dyDescent="0.2">
      <c r="A305" t="s">
        <v>658</v>
      </c>
      <c r="B305" t="s">
        <v>659</v>
      </c>
      <c r="H305" t="str">
        <f t="shared" si="4"/>
        <v>D45 - Policitemia vera</v>
      </c>
    </row>
    <row r="306" spans="1:8" x14ac:dyDescent="0.2">
      <c r="A306" t="s">
        <v>660</v>
      </c>
      <c r="B306" t="s">
        <v>661</v>
      </c>
      <c r="H306" t="str">
        <f t="shared" si="4"/>
        <v>D46 - Sindromi mielodisplasiche</v>
      </c>
    </row>
    <row r="307" spans="1:8" x14ac:dyDescent="0.2">
      <c r="A307" t="s">
        <v>662</v>
      </c>
      <c r="B307" t="s">
        <v>663</v>
      </c>
      <c r="H307" t="str">
        <f t="shared" si="4"/>
        <v>D47 - Altri tumori di comportamento incerto o sconosciuto del tessuto linfatico, ematopoietico e tessuti correlati</v>
      </c>
    </row>
    <row r="308" spans="1:8" x14ac:dyDescent="0.2">
      <c r="A308" t="s">
        <v>664</v>
      </c>
      <c r="B308" t="s">
        <v>665</v>
      </c>
      <c r="H308" t="str">
        <f t="shared" si="4"/>
        <v>D48 - Tumore di comportamento incerto o sconosciuto di altre e non specificate sedi</v>
      </c>
    </row>
    <row r="309" spans="1:8" x14ac:dyDescent="0.2">
      <c r="A309" t="s">
        <v>666</v>
      </c>
      <c r="B309" t="s">
        <v>667</v>
      </c>
      <c r="H309" t="str">
        <f t="shared" si="4"/>
        <v>D50 - Anemia da deficit di ferro</v>
      </c>
    </row>
    <row r="310" spans="1:8" x14ac:dyDescent="0.2">
      <c r="A310" t="s">
        <v>668</v>
      </c>
      <c r="B310" t="s">
        <v>669</v>
      </c>
      <c r="H310" t="str">
        <f t="shared" si="4"/>
        <v>D51 - Anemia da deficit di vitamina B12</v>
      </c>
    </row>
    <row r="311" spans="1:8" x14ac:dyDescent="0.2">
      <c r="A311" t="s">
        <v>670</v>
      </c>
      <c r="B311" t="s">
        <v>671</v>
      </c>
      <c r="H311" t="str">
        <f t="shared" si="4"/>
        <v>D52 - Anemia da deficit di folati</v>
      </c>
    </row>
    <row r="312" spans="1:8" x14ac:dyDescent="0.2">
      <c r="A312" t="s">
        <v>672</v>
      </c>
      <c r="B312" t="s">
        <v>673</v>
      </c>
      <c r="H312" t="str">
        <f t="shared" si="4"/>
        <v>D53 - Altre anemie nutrizionali</v>
      </c>
    </row>
    <row r="313" spans="1:8" x14ac:dyDescent="0.2">
      <c r="A313" t="s">
        <v>674</v>
      </c>
      <c r="B313" t="s">
        <v>675</v>
      </c>
      <c r="H313" t="str">
        <f t="shared" si="4"/>
        <v>D55 - Anemia dovuta a difetti enzimatici</v>
      </c>
    </row>
    <row r="314" spans="1:8" x14ac:dyDescent="0.2">
      <c r="A314" t="s">
        <v>676</v>
      </c>
      <c r="B314" t="s">
        <v>677</v>
      </c>
      <c r="H314" t="str">
        <f t="shared" si="4"/>
        <v>D56 - Talassemia</v>
      </c>
    </row>
    <row r="315" spans="1:8" x14ac:dyDescent="0.2">
      <c r="A315" t="s">
        <v>678</v>
      </c>
      <c r="B315" t="s">
        <v>679</v>
      </c>
      <c r="H315" t="str">
        <f t="shared" si="4"/>
        <v>D57 - Malattie drepanocitiche (ad emazie falciformi)</v>
      </c>
    </row>
    <row r="316" spans="1:8" x14ac:dyDescent="0.2">
      <c r="A316" t="s">
        <v>680</v>
      </c>
      <c r="B316" t="s">
        <v>681</v>
      </c>
      <c r="H316" t="str">
        <f t="shared" si="4"/>
        <v>D58 - Altre anemie emolitiche ereditarie</v>
      </c>
    </row>
    <row r="317" spans="1:8" x14ac:dyDescent="0.2">
      <c r="A317" t="s">
        <v>682</v>
      </c>
      <c r="B317" t="s">
        <v>683</v>
      </c>
      <c r="H317" t="str">
        <f t="shared" si="4"/>
        <v>D59 - Anemia emolitica acquisita</v>
      </c>
    </row>
    <row r="318" spans="1:8" x14ac:dyDescent="0.2">
      <c r="A318" t="s">
        <v>684</v>
      </c>
      <c r="B318" t="s">
        <v>685</v>
      </c>
      <c r="H318" t="str">
        <f t="shared" si="4"/>
        <v>D60 - Aplasia pura acquisita della serie rossa (eritroblastopenia)</v>
      </c>
    </row>
    <row r="319" spans="1:8" x14ac:dyDescent="0.2">
      <c r="A319" t="s">
        <v>686</v>
      </c>
      <c r="B319" t="s">
        <v>687</v>
      </c>
      <c r="H319" t="str">
        <f t="shared" si="4"/>
        <v>D61 - Altre anemie aplastiche</v>
      </c>
    </row>
    <row r="320" spans="1:8" x14ac:dyDescent="0.2">
      <c r="A320" t="s">
        <v>688</v>
      </c>
      <c r="B320" t="s">
        <v>689</v>
      </c>
      <c r="H320" t="str">
        <f t="shared" si="4"/>
        <v>D62 - Anemia acuta post emorragica</v>
      </c>
    </row>
    <row r="321" spans="1:8" x14ac:dyDescent="0.2">
      <c r="A321" t="s">
        <v>690</v>
      </c>
      <c r="B321" t="s">
        <v>691</v>
      </c>
      <c r="H321" t="str">
        <f t="shared" si="4"/>
        <v>D63 - Anemia in malattie croniche classificate altrove</v>
      </c>
    </row>
    <row r="322" spans="1:8" x14ac:dyDescent="0.2">
      <c r="A322" t="s">
        <v>692</v>
      </c>
      <c r="B322" t="s">
        <v>693</v>
      </c>
      <c r="H322" t="str">
        <f t="shared" si="4"/>
        <v>D64 - Altre anemie</v>
      </c>
    </row>
    <row r="323" spans="1:8" x14ac:dyDescent="0.2">
      <c r="A323" t="s">
        <v>694</v>
      </c>
      <c r="B323" t="s">
        <v>695</v>
      </c>
      <c r="H323" t="str">
        <f t="shared" ref="H323:H386" si="5">A323&amp;" - "&amp;B323</f>
        <v>D65 - Coagulazione intravascolare disseminata (sindrome da defibrinazione)</v>
      </c>
    </row>
    <row r="324" spans="1:8" x14ac:dyDescent="0.2">
      <c r="A324" t="s">
        <v>696</v>
      </c>
      <c r="B324" t="s">
        <v>697</v>
      </c>
      <c r="H324" t="str">
        <f t="shared" si="5"/>
        <v>D66 - Deficit ereditario del fattore VIII</v>
      </c>
    </row>
    <row r="325" spans="1:8" x14ac:dyDescent="0.2">
      <c r="A325" t="s">
        <v>698</v>
      </c>
      <c r="B325" t="s">
        <v>699</v>
      </c>
      <c r="H325" t="str">
        <f t="shared" si="5"/>
        <v>D67 - Deficit ereditario del fattore IX</v>
      </c>
    </row>
    <row r="326" spans="1:8" x14ac:dyDescent="0.2">
      <c r="A326" t="s">
        <v>700</v>
      </c>
      <c r="B326" t="s">
        <v>701</v>
      </c>
      <c r="H326" t="str">
        <f t="shared" si="5"/>
        <v>D68 - Altri difetti della coagulazione</v>
      </c>
    </row>
    <row r="327" spans="1:8" x14ac:dyDescent="0.2">
      <c r="A327" t="s">
        <v>702</v>
      </c>
      <c r="B327" t="s">
        <v>703</v>
      </c>
      <c r="H327" t="str">
        <f t="shared" si="5"/>
        <v>D69 - Porpora ed altre condizioni morbose emorragiche</v>
      </c>
    </row>
    <row r="328" spans="1:8" x14ac:dyDescent="0.2">
      <c r="A328" t="s">
        <v>704</v>
      </c>
      <c r="B328" t="s">
        <v>705</v>
      </c>
      <c r="H328" t="str">
        <f t="shared" si="5"/>
        <v>D70 - Agranulocitosi</v>
      </c>
    </row>
    <row r="329" spans="1:8" x14ac:dyDescent="0.2">
      <c r="A329" t="s">
        <v>706</v>
      </c>
      <c r="B329" t="s">
        <v>707</v>
      </c>
      <c r="H329" t="str">
        <f t="shared" si="5"/>
        <v>D71 - Disturbi funzionali dei neutrofili polimorfonucleati</v>
      </c>
    </row>
    <row r="330" spans="1:8" x14ac:dyDescent="0.2">
      <c r="A330" t="s">
        <v>708</v>
      </c>
      <c r="B330" t="s">
        <v>709</v>
      </c>
      <c r="H330" t="str">
        <f t="shared" si="5"/>
        <v>D72 - Altri disturbi dei globuli bianchi</v>
      </c>
    </row>
    <row r="331" spans="1:8" x14ac:dyDescent="0.2">
      <c r="A331" t="s">
        <v>710</v>
      </c>
      <c r="B331" t="s">
        <v>711</v>
      </c>
      <c r="H331" t="str">
        <f t="shared" si="5"/>
        <v>D73 - Malattie della milza</v>
      </c>
    </row>
    <row r="332" spans="1:8" x14ac:dyDescent="0.2">
      <c r="A332" t="s">
        <v>712</v>
      </c>
      <c r="B332" t="s">
        <v>713</v>
      </c>
      <c r="H332" t="str">
        <f t="shared" si="5"/>
        <v>D74 - Metaemoglobinemia</v>
      </c>
    </row>
    <row r="333" spans="1:8" x14ac:dyDescent="0.2">
      <c r="A333" t="s">
        <v>714</v>
      </c>
      <c r="B333" t="s">
        <v>715</v>
      </c>
      <c r="H333" t="str">
        <f t="shared" si="5"/>
        <v>D75 - Altre malattie del sangue e degli organi ematopoietici</v>
      </c>
    </row>
    <row r="334" spans="1:8" x14ac:dyDescent="0.2">
      <c r="A334" t="s">
        <v>716</v>
      </c>
      <c r="B334" t="s">
        <v>717</v>
      </c>
      <c r="H334" t="str">
        <f t="shared" si="5"/>
        <v>D76 - Alcune malattie del tessuto linforeticolare e del sistema reticoloistiocitario</v>
      </c>
    </row>
    <row r="335" spans="1:8" x14ac:dyDescent="0.2">
      <c r="A335" t="s">
        <v>718</v>
      </c>
      <c r="B335" t="s">
        <v>719</v>
      </c>
      <c r="H335" t="str">
        <f t="shared" si="5"/>
        <v>D77 - Altri disturbi del sangue e degli organi ematopoietici in malattie classificate altrove</v>
      </c>
    </row>
    <row r="336" spans="1:8" x14ac:dyDescent="0.2">
      <c r="A336" t="s">
        <v>720</v>
      </c>
      <c r="B336" t="s">
        <v>721</v>
      </c>
      <c r="H336" t="str">
        <f t="shared" si="5"/>
        <v>D80 - Immunodeficienza dovuta principalmente a deficit di produzione di anticorpi</v>
      </c>
    </row>
    <row r="337" spans="1:8" x14ac:dyDescent="0.2">
      <c r="A337" t="s">
        <v>722</v>
      </c>
      <c r="B337" t="s">
        <v>723</v>
      </c>
      <c r="H337" t="str">
        <f t="shared" si="5"/>
        <v>D81 - Immunodeficienze combinate</v>
      </c>
    </row>
    <row r="338" spans="1:8" x14ac:dyDescent="0.2">
      <c r="A338" t="s">
        <v>724</v>
      </c>
      <c r="B338" t="s">
        <v>725</v>
      </c>
      <c r="H338" t="str">
        <f t="shared" si="5"/>
        <v>D82 - Immunodeficienza associata ad altri difetti maggiori</v>
      </c>
    </row>
    <row r="339" spans="1:8" x14ac:dyDescent="0.2">
      <c r="A339" t="s">
        <v>726</v>
      </c>
      <c r="B339" t="s">
        <v>727</v>
      </c>
      <c r="H339" t="str">
        <f t="shared" si="5"/>
        <v>D83 - Immunodeficienza comune variabile</v>
      </c>
    </row>
    <row r="340" spans="1:8" x14ac:dyDescent="0.2">
      <c r="A340" t="s">
        <v>728</v>
      </c>
      <c r="B340" t="s">
        <v>729</v>
      </c>
      <c r="H340" t="str">
        <f t="shared" si="5"/>
        <v>D84 - Altre immunodeficienze</v>
      </c>
    </row>
    <row r="341" spans="1:8" x14ac:dyDescent="0.2">
      <c r="A341" t="s">
        <v>730</v>
      </c>
      <c r="B341" t="s">
        <v>731</v>
      </c>
      <c r="H341" t="str">
        <f t="shared" si="5"/>
        <v>D86 - Sarcoidosi</v>
      </c>
    </row>
    <row r="342" spans="1:8" x14ac:dyDescent="0.2">
      <c r="A342" t="s">
        <v>732</v>
      </c>
      <c r="B342" t="s">
        <v>733</v>
      </c>
      <c r="H342" t="str">
        <f t="shared" si="5"/>
        <v>D89 - Altri disturbi del sistema immunitario non classificati altrove</v>
      </c>
    </row>
    <row r="343" spans="1:8" x14ac:dyDescent="0.2">
      <c r="A343" t="s">
        <v>734</v>
      </c>
      <c r="B343" t="s">
        <v>735</v>
      </c>
      <c r="H343" t="str">
        <f t="shared" si="5"/>
        <v>E00 - Sindrome da carenza di iodio congenita</v>
      </c>
    </row>
    <row r="344" spans="1:8" x14ac:dyDescent="0.2">
      <c r="A344" t="s">
        <v>736</v>
      </c>
      <c r="B344" t="s">
        <v>737</v>
      </c>
      <c r="H344" t="str">
        <f t="shared" si="5"/>
        <v>E01 - Disturbi tiroidei da carenza di iodio e condizioni morbose correlate</v>
      </c>
    </row>
    <row r="345" spans="1:8" x14ac:dyDescent="0.2">
      <c r="A345" t="s">
        <v>738</v>
      </c>
      <c r="B345" t="s">
        <v>739</v>
      </c>
      <c r="H345" t="str">
        <f t="shared" si="5"/>
        <v>E02 - Ipotiroidismo subclinico da carenza di iodio</v>
      </c>
    </row>
    <row r="346" spans="1:8" x14ac:dyDescent="0.2">
      <c r="A346" t="s">
        <v>740</v>
      </c>
      <c r="B346" t="s">
        <v>741</v>
      </c>
      <c r="H346" t="str">
        <f t="shared" si="5"/>
        <v>E03 - Altro ipotiroidismo</v>
      </c>
    </row>
    <row r="347" spans="1:8" x14ac:dyDescent="0.2">
      <c r="A347" t="s">
        <v>742</v>
      </c>
      <c r="B347" t="s">
        <v>743</v>
      </c>
      <c r="H347" t="str">
        <f t="shared" si="5"/>
        <v>E04 - Altro tipo di gozzo non tossico</v>
      </c>
    </row>
    <row r="348" spans="1:8" x14ac:dyDescent="0.2">
      <c r="A348" t="s">
        <v>744</v>
      </c>
      <c r="B348" t="s">
        <v>745</v>
      </c>
      <c r="H348" t="str">
        <f t="shared" si="5"/>
        <v>E05 - Tireotossicosi (ipertiroidismo)</v>
      </c>
    </row>
    <row r="349" spans="1:8" x14ac:dyDescent="0.2">
      <c r="A349" t="s">
        <v>746</v>
      </c>
      <c r="B349" t="s">
        <v>747</v>
      </c>
      <c r="H349" t="str">
        <f t="shared" si="5"/>
        <v>E06 - Tiroidite</v>
      </c>
    </row>
    <row r="350" spans="1:8" x14ac:dyDescent="0.2">
      <c r="A350" t="s">
        <v>748</v>
      </c>
      <c r="B350" t="s">
        <v>749</v>
      </c>
      <c r="H350" t="str">
        <f t="shared" si="5"/>
        <v>E07 - Altri disturbi della tiroide</v>
      </c>
    </row>
    <row r="351" spans="1:8" x14ac:dyDescent="0.2">
      <c r="A351" t="s">
        <v>750</v>
      </c>
      <c r="B351" t="s">
        <v>751</v>
      </c>
      <c r="H351" t="str">
        <f t="shared" si="5"/>
        <v>E10 - Diabete mellito insulino dipendente</v>
      </c>
    </row>
    <row r="352" spans="1:8" x14ac:dyDescent="0.2">
      <c r="A352" t="s">
        <v>752</v>
      </c>
      <c r="B352" t="s">
        <v>753</v>
      </c>
      <c r="H352" t="str">
        <f t="shared" si="5"/>
        <v>E11 - Diabete mellito non insulino dipendente</v>
      </c>
    </row>
    <row r="353" spans="1:8" x14ac:dyDescent="0.2">
      <c r="A353" t="s">
        <v>754</v>
      </c>
      <c r="B353" t="s">
        <v>755</v>
      </c>
      <c r="H353" t="str">
        <f t="shared" si="5"/>
        <v>E12 - Diabete mellito correlato a malnutrizione</v>
      </c>
    </row>
    <row r="354" spans="1:8" x14ac:dyDescent="0.2">
      <c r="A354" t="s">
        <v>756</v>
      </c>
      <c r="B354" t="s">
        <v>757</v>
      </c>
      <c r="H354" t="str">
        <f t="shared" si="5"/>
        <v>E13 - Altro tipo di diabete mellito specificato</v>
      </c>
    </row>
    <row r="355" spans="1:8" x14ac:dyDescent="0.2">
      <c r="A355" t="s">
        <v>758</v>
      </c>
      <c r="B355" t="s">
        <v>759</v>
      </c>
      <c r="H355" t="str">
        <f t="shared" si="5"/>
        <v>E14 - Diabete mellito non specificato</v>
      </c>
    </row>
    <row r="356" spans="1:8" x14ac:dyDescent="0.2">
      <c r="A356" t="s">
        <v>760</v>
      </c>
      <c r="B356" t="s">
        <v>761</v>
      </c>
      <c r="H356" t="str">
        <f t="shared" si="5"/>
        <v>E15 - Coma ipoglicemico non diabetico</v>
      </c>
    </row>
    <row r="357" spans="1:8" x14ac:dyDescent="0.2">
      <c r="A357" t="s">
        <v>762</v>
      </c>
      <c r="B357" t="s">
        <v>763</v>
      </c>
      <c r="H357" t="str">
        <f t="shared" si="5"/>
        <v>E16 - Altri disturbi della secrezione endocrina pancreatica</v>
      </c>
    </row>
    <row r="358" spans="1:8" x14ac:dyDescent="0.2">
      <c r="A358" t="s">
        <v>764</v>
      </c>
      <c r="B358" t="s">
        <v>765</v>
      </c>
      <c r="H358" t="str">
        <f t="shared" si="5"/>
        <v>E20 - Ipoparatiroidismo</v>
      </c>
    </row>
    <row r="359" spans="1:8" x14ac:dyDescent="0.2">
      <c r="A359" t="s">
        <v>766</v>
      </c>
      <c r="B359" t="s">
        <v>767</v>
      </c>
      <c r="H359" t="str">
        <f t="shared" si="5"/>
        <v>E21 - Iperparatiroidismo ed altri disturbi delle paratiroidi</v>
      </c>
    </row>
    <row r="360" spans="1:8" x14ac:dyDescent="0.2">
      <c r="A360" t="s">
        <v>768</v>
      </c>
      <c r="B360" t="s">
        <v>769</v>
      </c>
      <c r="H360" t="str">
        <f t="shared" si="5"/>
        <v>E22 - Iperfunzione ipofisaria</v>
      </c>
    </row>
    <row r="361" spans="1:8" x14ac:dyDescent="0.2">
      <c r="A361" t="s">
        <v>770</v>
      </c>
      <c r="B361" t="s">
        <v>771</v>
      </c>
      <c r="H361" t="str">
        <f t="shared" si="5"/>
        <v>E23 - Ipofunzione ed altri disturbi dell'ipofisi</v>
      </c>
    </row>
    <row r="362" spans="1:8" x14ac:dyDescent="0.2">
      <c r="A362" t="s">
        <v>772</v>
      </c>
      <c r="B362" t="s">
        <v>773</v>
      </c>
      <c r="H362" t="str">
        <f t="shared" si="5"/>
        <v>E24 - Sindrome di Cushing</v>
      </c>
    </row>
    <row r="363" spans="1:8" x14ac:dyDescent="0.2">
      <c r="A363" t="s">
        <v>774</v>
      </c>
      <c r="B363" t="s">
        <v>775</v>
      </c>
      <c r="H363" t="str">
        <f t="shared" si="5"/>
        <v>E25 - Sindromi adrenogenitali</v>
      </c>
    </row>
    <row r="364" spans="1:8" x14ac:dyDescent="0.2">
      <c r="A364" t="s">
        <v>776</v>
      </c>
      <c r="B364" t="s">
        <v>777</v>
      </c>
      <c r="H364" t="str">
        <f t="shared" si="5"/>
        <v>E26 - Iperaldosteronismo</v>
      </c>
    </row>
    <row r="365" spans="1:8" x14ac:dyDescent="0.2">
      <c r="A365" t="s">
        <v>778</v>
      </c>
      <c r="B365" t="s">
        <v>779</v>
      </c>
      <c r="H365" t="str">
        <f t="shared" si="5"/>
        <v>E27 - Altri disturbi della ghiandola surrenale</v>
      </c>
    </row>
    <row r="366" spans="1:8" x14ac:dyDescent="0.2">
      <c r="A366" t="s">
        <v>780</v>
      </c>
      <c r="B366" t="s">
        <v>781</v>
      </c>
      <c r="H366" t="str">
        <f t="shared" si="5"/>
        <v>E28 - Disfunzione ovarica</v>
      </c>
    </row>
    <row r="367" spans="1:8" x14ac:dyDescent="0.2">
      <c r="A367" t="s">
        <v>782</v>
      </c>
      <c r="B367" t="s">
        <v>783</v>
      </c>
      <c r="H367" t="str">
        <f t="shared" si="5"/>
        <v>E29 - Disfunzione testicolare</v>
      </c>
    </row>
    <row r="368" spans="1:8" x14ac:dyDescent="0.2">
      <c r="A368" t="s">
        <v>784</v>
      </c>
      <c r="B368" t="s">
        <v>785</v>
      </c>
      <c r="H368" t="str">
        <f t="shared" si="5"/>
        <v>E30 - Disturbi della puberta' non classificati altrove</v>
      </c>
    </row>
    <row r="369" spans="1:8" x14ac:dyDescent="0.2">
      <c r="A369" t="s">
        <v>786</v>
      </c>
      <c r="B369" t="s">
        <v>787</v>
      </c>
      <c r="H369" t="str">
        <f t="shared" si="5"/>
        <v>E31 - Disfunzione plurighiandolare</v>
      </c>
    </row>
    <row r="370" spans="1:8" x14ac:dyDescent="0.2">
      <c r="A370" t="s">
        <v>788</v>
      </c>
      <c r="B370" t="s">
        <v>789</v>
      </c>
      <c r="H370" t="str">
        <f t="shared" si="5"/>
        <v>E32 - Malattie del timo</v>
      </c>
    </row>
    <row r="371" spans="1:8" x14ac:dyDescent="0.2">
      <c r="A371" t="s">
        <v>790</v>
      </c>
      <c r="B371" t="s">
        <v>791</v>
      </c>
      <c r="H371" t="str">
        <f t="shared" si="5"/>
        <v>E34 - Altri disturbi endocrini</v>
      </c>
    </row>
    <row r="372" spans="1:8" x14ac:dyDescent="0.2">
      <c r="A372" t="s">
        <v>792</v>
      </c>
      <c r="B372" t="s">
        <v>793</v>
      </c>
      <c r="H372" t="str">
        <f t="shared" si="5"/>
        <v>E35 - Disturbi di ghiandole endocrine in malattie classificate altrove</v>
      </c>
    </row>
    <row r="373" spans="1:8" x14ac:dyDescent="0.2">
      <c r="A373" t="s">
        <v>794</v>
      </c>
      <c r="B373" t="s">
        <v>795</v>
      </c>
      <c r="H373" t="str">
        <f t="shared" si="5"/>
        <v>E40 - Kwashiorkor</v>
      </c>
    </row>
    <row r="374" spans="1:8" x14ac:dyDescent="0.2">
      <c r="A374" t="s">
        <v>796</v>
      </c>
      <c r="B374" t="s">
        <v>797</v>
      </c>
      <c r="H374" t="str">
        <f t="shared" si="5"/>
        <v>E41 - Marasma da denutrizione</v>
      </c>
    </row>
    <row r="375" spans="1:8" x14ac:dyDescent="0.2">
      <c r="A375" t="s">
        <v>798</v>
      </c>
      <c r="B375" t="s">
        <v>799</v>
      </c>
      <c r="H375" t="str">
        <f t="shared" si="5"/>
        <v>E42 - Kwashiorkor marantico</v>
      </c>
    </row>
    <row r="376" spans="1:8" x14ac:dyDescent="0.2">
      <c r="A376" t="s">
        <v>800</v>
      </c>
      <c r="B376" t="s">
        <v>801</v>
      </c>
      <c r="H376" t="str">
        <f t="shared" si="5"/>
        <v>E43 - Grave malnutrizione proteico energetica non specificata</v>
      </c>
    </row>
    <row r="377" spans="1:8" x14ac:dyDescent="0.2">
      <c r="A377" t="s">
        <v>802</v>
      </c>
      <c r="B377" t="s">
        <v>803</v>
      </c>
      <c r="H377" t="str">
        <f t="shared" si="5"/>
        <v>E44 - Malnutrizione proteico energetica di grado moderato e lieve</v>
      </c>
    </row>
    <row r="378" spans="1:8" x14ac:dyDescent="0.2">
      <c r="A378" t="s">
        <v>804</v>
      </c>
      <c r="B378" t="s">
        <v>805</v>
      </c>
      <c r="H378" t="str">
        <f t="shared" si="5"/>
        <v>E45 - Ritardo dello sviluppo conseguente a malnutrizione proteico energetica</v>
      </c>
    </row>
    <row r="379" spans="1:8" x14ac:dyDescent="0.2">
      <c r="A379" t="s">
        <v>806</v>
      </c>
      <c r="B379" t="s">
        <v>807</v>
      </c>
      <c r="H379" t="str">
        <f t="shared" si="5"/>
        <v>E46 - Malnutrizione proteico energetica non specificata</v>
      </c>
    </row>
    <row r="380" spans="1:8" x14ac:dyDescent="0.2">
      <c r="A380" t="s">
        <v>808</v>
      </c>
      <c r="B380" t="s">
        <v>809</v>
      </c>
      <c r="H380" t="str">
        <f t="shared" si="5"/>
        <v>E50 - Deficit di vitamina A</v>
      </c>
    </row>
    <row r="381" spans="1:8" x14ac:dyDescent="0.2">
      <c r="A381" t="s">
        <v>810</v>
      </c>
      <c r="B381" t="s">
        <v>811</v>
      </c>
      <c r="H381" t="str">
        <f t="shared" si="5"/>
        <v>E51 - Deficit di tiamina</v>
      </c>
    </row>
    <row r="382" spans="1:8" x14ac:dyDescent="0.2">
      <c r="A382" t="s">
        <v>812</v>
      </c>
      <c r="B382" t="s">
        <v>813</v>
      </c>
      <c r="H382" t="str">
        <f t="shared" si="5"/>
        <v>E52 - Deficit di niacina (pellagra)</v>
      </c>
    </row>
    <row r="383" spans="1:8" x14ac:dyDescent="0.2">
      <c r="A383" t="s">
        <v>814</v>
      </c>
      <c r="B383" t="s">
        <v>815</v>
      </c>
      <c r="H383" t="str">
        <f t="shared" si="5"/>
        <v>E53 - Deficit di altre vitamine del complesso B</v>
      </c>
    </row>
    <row r="384" spans="1:8" x14ac:dyDescent="0.2">
      <c r="A384" t="s">
        <v>816</v>
      </c>
      <c r="B384" t="s">
        <v>817</v>
      </c>
      <c r="H384" t="str">
        <f t="shared" si="5"/>
        <v>E54 - Deficit di acido ascorbico</v>
      </c>
    </row>
    <row r="385" spans="1:8" x14ac:dyDescent="0.2">
      <c r="A385" t="s">
        <v>818</v>
      </c>
      <c r="B385" t="s">
        <v>819</v>
      </c>
      <c r="H385" t="str">
        <f t="shared" si="5"/>
        <v>E55 - Deficit di vitamina D</v>
      </c>
    </row>
    <row r="386" spans="1:8" x14ac:dyDescent="0.2">
      <c r="A386" t="s">
        <v>820</v>
      </c>
      <c r="B386" t="s">
        <v>821</v>
      </c>
      <c r="H386" t="str">
        <f t="shared" si="5"/>
        <v>E56 - Altri deficit vitaminici</v>
      </c>
    </row>
    <row r="387" spans="1:8" x14ac:dyDescent="0.2">
      <c r="A387" t="s">
        <v>822</v>
      </c>
      <c r="B387" t="s">
        <v>823</v>
      </c>
      <c r="H387" t="str">
        <f t="shared" ref="H387:H450" si="6">A387&amp;" - "&amp;B387</f>
        <v>E58 - Deficit alimentare di calcio</v>
      </c>
    </row>
    <row r="388" spans="1:8" x14ac:dyDescent="0.2">
      <c r="A388" t="s">
        <v>824</v>
      </c>
      <c r="B388" t="s">
        <v>825</v>
      </c>
      <c r="H388" t="str">
        <f t="shared" si="6"/>
        <v>E59 - Deficit alimentare di selenio</v>
      </c>
    </row>
    <row r="389" spans="1:8" x14ac:dyDescent="0.2">
      <c r="A389" t="s">
        <v>826</v>
      </c>
      <c r="B389" t="s">
        <v>827</v>
      </c>
      <c r="H389" t="str">
        <f t="shared" si="6"/>
        <v>E60 - Deficit alimentare di zinco</v>
      </c>
    </row>
    <row r="390" spans="1:8" x14ac:dyDescent="0.2">
      <c r="A390" t="s">
        <v>828</v>
      </c>
      <c r="B390" t="s">
        <v>829</v>
      </c>
      <c r="H390" t="str">
        <f t="shared" si="6"/>
        <v>E61 - Deficit di altri elementi nutritivi</v>
      </c>
    </row>
    <row r="391" spans="1:8" x14ac:dyDescent="0.2">
      <c r="A391" t="s">
        <v>830</v>
      </c>
      <c r="B391" t="s">
        <v>831</v>
      </c>
      <c r="H391" t="str">
        <f t="shared" si="6"/>
        <v>E63 - Altre deficit nutrizionali</v>
      </c>
    </row>
    <row r="392" spans="1:8" x14ac:dyDescent="0.2">
      <c r="A392" t="s">
        <v>832</v>
      </c>
      <c r="B392" t="s">
        <v>833</v>
      </c>
      <c r="H392" t="str">
        <f t="shared" si="6"/>
        <v>E64 - Sequele di malnutrizione e di altri deficit nutrizionali</v>
      </c>
    </row>
    <row r="393" spans="1:8" x14ac:dyDescent="0.2">
      <c r="A393" t="s">
        <v>834</v>
      </c>
      <c r="B393" t="s">
        <v>835</v>
      </c>
      <c r="H393" t="str">
        <f t="shared" si="6"/>
        <v>E65 - Adiposita' localizzata</v>
      </c>
    </row>
    <row r="394" spans="1:8" x14ac:dyDescent="0.2">
      <c r="A394" t="s">
        <v>836</v>
      </c>
      <c r="B394" t="s">
        <v>837</v>
      </c>
      <c r="H394" t="str">
        <f t="shared" si="6"/>
        <v>E66 - Obesita'</v>
      </c>
    </row>
    <row r="395" spans="1:8" x14ac:dyDescent="0.2">
      <c r="A395" t="s">
        <v>838</v>
      </c>
      <c r="B395" t="s">
        <v>839</v>
      </c>
      <c r="H395" t="str">
        <f t="shared" si="6"/>
        <v>E67 - Altre forme di iperalimentazione</v>
      </c>
    </row>
    <row r="396" spans="1:8" x14ac:dyDescent="0.2">
      <c r="A396" t="s">
        <v>840</v>
      </c>
      <c r="B396" t="s">
        <v>841</v>
      </c>
      <c r="H396" t="str">
        <f t="shared" si="6"/>
        <v>E68 - Sequele dell'iperalimentazione</v>
      </c>
    </row>
    <row r="397" spans="1:8" x14ac:dyDescent="0.2">
      <c r="A397" t="s">
        <v>842</v>
      </c>
      <c r="B397" t="s">
        <v>843</v>
      </c>
      <c r="H397" t="str">
        <f t="shared" si="6"/>
        <v>E70 - Disturbi del metabolismo degli aminoacidi aromatici</v>
      </c>
    </row>
    <row r="398" spans="1:8" x14ac:dyDescent="0.2">
      <c r="A398" t="s">
        <v>844</v>
      </c>
      <c r="B398" t="s">
        <v>845</v>
      </c>
      <c r="H398" t="str">
        <f t="shared" si="6"/>
        <v>E71 - Disturbi del metabolismo degli aminoacidi a catena ramificata e degli acidi grassi</v>
      </c>
    </row>
    <row r="399" spans="1:8" x14ac:dyDescent="0.2">
      <c r="A399" t="s">
        <v>846</v>
      </c>
      <c r="B399" t="s">
        <v>847</v>
      </c>
      <c r="H399" t="str">
        <f t="shared" si="6"/>
        <v>E72 - Altri disturbi del metabolismo degli aminoacidi</v>
      </c>
    </row>
    <row r="400" spans="1:8" x14ac:dyDescent="0.2">
      <c r="A400" t="s">
        <v>848</v>
      </c>
      <c r="B400" t="s">
        <v>849</v>
      </c>
      <c r="H400" t="str">
        <f t="shared" si="6"/>
        <v>E73 - Intolleranza al lattosio</v>
      </c>
    </row>
    <row r="401" spans="1:8" x14ac:dyDescent="0.2">
      <c r="A401" t="s">
        <v>850</v>
      </c>
      <c r="B401" t="s">
        <v>851</v>
      </c>
      <c r="H401" t="str">
        <f t="shared" si="6"/>
        <v>E74 - Altri disturbi del metabolismo dei carboidrati</v>
      </c>
    </row>
    <row r="402" spans="1:8" x14ac:dyDescent="0.2">
      <c r="A402" t="s">
        <v>852</v>
      </c>
      <c r="B402" t="s">
        <v>853</v>
      </c>
      <c r="H402" t="str">
        <f t="shared" si="6"/>
        <v>E75 - Disturbi del metabolismo degli sfingolipidi ed altre tesaurismosi lipidiche</v>
      </c>
    </row>
    <row r="403" spans="1:8" x14ac:dyDescent="0.2">
      <c r="A403" t="s">
        <v>854</v>
      </c>
      <c r="B403" t="s">
        <v>855</v>
      </c>
      <c r="H403" t="str">
        <f t="shared" si="6"/>
        <v>E76 - Disturbi del metabolismo del glicosamminoglicano</v>
      </c>
    </row>
    <row r="404" spans="1:8" x14ac:dyDescent="0.2">
      <c r="A404" t="s">
        <v>856</v>
      </c>
      <c r="B404" t="s">
        <v>857</v>
      </c>
      <c r="H404" t="str">
        <f t="shared" si="6"/>
        <v>E77 - Disturbi del metabolismo delle glicoproteine</v>
      </c>
    </row>
    <row r="405" spans="1:8" x14ac:dyDescent="0.2">
      <c r="A405" t="s">
        <v>858</v>
      </c>
      <c r="B405" t="s">
        <v>859</v>
      </c>
      <c r="H405" t="str">
        <f t="shared" si="6"/>
        <v>E78 - Disturbi del metabolismo delle lipoproteine ed altre dislipidemie</v>
      </c>
    </row>
    <row r="406" spans="1:8" x14ac:dyDescent="0.2">
      <c r="A406" t="s">
        <v>860</v>
      </c>
      <c r="B406" t="s">
        <v>861</v>
      </c>
      <c r="H406" t="str">
        <f t="shared" si="6"/>
        <v>E79 - Disturbi del metabolismo purinico e pirimidinico</v>
      </c>
    </row>
    <row r="407" spans="1:8" x14ac:dyDescent="0.2">
      <c r="A407" t="s">
        <v>862</v>
      </c>
      <c r="B407" t="s">
        <v>863</v>
      </c>
      <c r="H407" t="str">
        <f t="shared" si="6"/>
        <v>E80 - Disturbi del metabolismo porfirinico e bilirubinico</v>
      </c>
    </row>
    <row r="408" spans="1:8" x14ac:dyDescent="0.2">
      <c r="A408" t="s">
        <v>864</v>
      </c>
      <c r="B408" t="s">
        <v>865</v>
      </c>
      <c r="H408" t="str">
        <f t="shared" si="6"/>
        <v>E83 - Disturbi del metabolismo dei minerali</v>
      </c>
    </row>
    <row r="409" spans="1:8" x14ac:dyDescent="0.2">
      <c r="A409" t="s">
        <v>866</v>
      </c>
      <c r="B409" t="s">
        <v>867</v>
      </c>
      <c r="H409" t="str">
        <f t="shared" si="6"/>
        <v>E84 - Fibrosi cistica</v>
      </c>
    </row>
    <row r="410" spans="1:8" x14ac:dyDescent="0.2">
      <c r="A410" t="s">
        <v>868</v>
      </c>
      <c r="B410" t="s">
        <v>869</v>
      </c>
      <c r="H410" t="str">
        <f t="shared" si="6"/>
        <v>E85 - Amiloidosi</v>
      </c>
    </row>
    <row r="411" spans="1:8" x14ac:dyDescent="0.2">
      <c r="A411" t="s">
        <v>870</v>
      </c>
      <c r="B411" t="s">
        <v>871</v>
      </c>
      <c r="H411" t="str">
        <f t="shared" si="6"/>
        <v>E86 - Ipovolemia</v>
      </c>
    </row>
    <row r="412" spans="1:8" x14ac:dyDescent="0.2">
      <c r="A412" t="s">
        <v>872</v>
      </c>
      <c r="B412" t="s">
        <v>873</v>
      </c>
      <c r="H412" t="str">
        <f t="shared" si="6"/>
        <v>E87 - Altri disturbi dei liquidi, degli elettroliti e dell’equilibrio acido base</v>
      </c>
    </row>
    <row r="413" spans="1:8" x14ac:dyDescent="0.2">
      <c r="A413" t="s">
        <v>874</v>
      </c>
      <c r="B413" t="s">
        <v>875</v>
      </c>
      <c r="H413" t="str">
        <f t="shared" si="6"/>
        <v>E88 - Altri disturbi metabolici</v>
      </c>
    </row>
    <row r="414" spans="1:8" x14ac:dyDescent="0.2">
      <c r="A414" t="s">
        <v>876</v>
      </c>
      <c r="B414" t="s">
        <v>877</v>
      </c>
      <c r="H414" t="str">
        <f t="shared" si="6"/>
        <v>E89 - Disturbi endocrini e metabolici iatrogeni, non classificati altrove</v>
      </c>
    </row>
    <row r="415" spans="1:8" x14ac:dyDescent="0.2">
      <c r="A415" t="s">
        <v>878</v>
      </c>
      <c r="B415" t="s">
        <v>879</v>
      </c>
      <c r="H415" t="str">
        <f t="shared" si="6"/>
        <v>E90 - Disturbi nutrizionali e metabolici in malattie classificate altrove</v>
      </c>
    </row>
    <row r="416" spans="1:8" x14ac:dyDescent="0.2">
      <c r="A416" t="s">
        <v>880</v>
      </c>
      <c r="B416" t="s">
        <v>881</v>
      </c>
      <c r="H416" t="str">
        <f t="shared" si="6"/>
        <v>F00 - Demenza nella malattia di Alzheimer (G30)</v>
      </c>
    </row>
    <row r="417" spans="1:8" x14ac:dyDescent="0.2">
      <c r="A417" t="s">
        <v>882</v>
      </c>
      <c r="B417" t="s">
        <v>883</v>
      </c>
      <c r="H417" t="str">
        <f t="shared" si="6"/>
        <v>F01 - Demenza vascolare</v>
      </c>
    </row>
    <row r="418" spans="1:8" x14ac:dyDescent="0.2">
      <c r="A418" t="s">
        <v>884</v>
      </c>
      <c r="B418" t="s">
        <v>885</v>
      </c>
      <c r="H418" t="str">
        <f t="shared" si="6"/>
        <v>F02 - Demenza in altre malattie classificate altrove</v>
      </c>
    </row>
    <row r="419" spans="1:8" x14ac:dyDescent="0.2">
      <c r="A419" t="s">
        <v>886</v>
      </c>
      <c r="B419" t="s">
        <v>887</v>
      </c>
      <c r="H419" t="str">
        <f t="shared" si="6"/>
        <v>F03 - Demenza non specificata</v>
      </c>
    </row>
    <row r="420" spans="1:8" x14ac:dyDescent="0.2">
      <c r="A420" t="s">
        <v>888</v>
      </c>
      <c r="B420" t="s">
        <v>889</v>
      </c>
      <c r="H420" t="str">
        <f t="shared" si="6"/>
        <v>F04 - Sindrome amnesica organica, non indotta da alcol o da altre sostanze psicoattive</v>
      </c>
    </row>
    <row r="421" spans="1:8" x14ac:dyDescent="0.2">
      <c r="A421" t="s">
        <v>890</v>
      </c>
      <c r="B421" t="s">
        <v>891</v>
      </c>
      <c r="H421" t="str">
        <f t="shared" si="6"/>
        <v>F05 - Delirium non indotto da alcol o da altre sostanze psicoattive</v>
      </c>
    </row>
    <row r="422" spans="1:8" x14ac:dyDescent="0.2">
      <c r="A422" t="s">
        <v>892</v>
      </c>
      <c r="B422" t="s">
        <v>893</v>
      </c>
      <c r="H422" t="str">
        <f t="shared" si="6"/>
        <v>F06 - Altri disturbi psichici dovuti a danni o disfunzioni cerebrali e a malattie somatiche</v>
      </c>
    </row>
    <row r="423" spans="1:8" x14ac:dyDescent="0.2">
      <c r="A423" t="s">
        <v>894</v>
      </c>
      <c r="B423" t="s">
        <v>895</v>
      </c>
      <c r="H423" t="str">
        <f t="shared" si="6"/>
        <v>F07 - Disturbi di personalita' e del comportamento dovuti a malattia, danno e disfunzione cerebrali</v>
      </c>
    </row>
    <row r="424" spans="1:8" x14ac:dyDescent="0.2">
      <c r="A424" t="s">
        <v>896</v>
      </c>
      <c r="B424" t="s">
        <v>897</v>
      </c>
      <c r="H424" t="str">
        <f t="shared" si="6"/>
        <v>F09 - Disturbi psichici organici o sintomatici non specificati</v>
      </c>
    </row>
    <row r="425" spans="1:8" x14ac:dyDescent="0.2">
      <c r="A425" t="s">
        <v>898</v>
      </c>
      <c r="B425" t="s">
        <v>899</v>
      </c>
      <c r="H425" t="str">
        <f t="shared" si="6"/>
        <v>F10 - Disturbi psichici e comportamentali dovuti all’uso di alcol</v>
      </c>
    </row>
    <row r="426" spans="1:8" x14ac:dyDescent="0.2">
      <c r="A426" t="s">
        <v>900</v>
      </c>
      <c r="B426" t="s">
        <v>901</v>
      </c>
      <c r="H426" t="str">
        <f t="shared" si="6"/>
        <v>F11 - Disturbi psichici e comportamentali dovuti all’uso di oppioidi</v>
      </c>
    </row>
    <row r="427" spans="1:8" x14ac:dyDescent="0.2">
      <c r="A427" t="s">
        <v>902</v>
      </c>
      <c r="B427" t="s">
        <v>903</v>
      </c>
      <c r="H427" t="str">
        <f t="shared" si="6"/>
        <v>F12 - Disturbi psichici e comportamentali dovuti all’uso di cannabinoidi</v>
      </c>
    </row>
    <row r="428" spans="1:8" x14ac:dyDescent="0.2">
      <c r="A428" t="s">
        <v>904</v>
      </c>
      <c r="B428" t="s">
        <v>905</v>
      </c>
      <c r="H428" t="str">
        <f t="shared" si="6"/>
        <v>F13 - Disturbi psichici e comportamentali dovuti all’uso di sedativi o ipnotici</v>
      </c>
    </row>
    <row r="429" spans="1:8" x14ac:dyDescent="0.2">
      <c r="A429" t="s">
        <v>906</v>
      </c>
      <c r="B429" t="s">
        <v>907</v>
      </c>
      <c r="H429" t="str">
        <f t="shared" si="6"/>
        <v>F14 - Disturbi psichici e comportamentali dovuti all’uso di cocaina</v>
      </c>
    </row>
    <row r="430" spans="1:8" x14ac:dyDescent="0.2">
      <c r="A430" t="s">
        <v>908</v>
      </c>
      <c r="B430" t="s">
        <v>909</v>
      </c>
      <c r="H430" t="str">
        <f t="shared" si="6"/>
        <v>F15 - Disturbi psichici e comportamentali dovuti all’uso di altri stimolanti, compresa la caffeina</v>
      </c>
    </row>
    <row r="431" spans="1:8" x14ac:dyDescent="0.2">
      <c r="A431" t="s">
        <v>910</v>
      </c>
      <c r="B431" t="s">
        <v>911</v>
      </c>
      <c r="H431" t="str">
        <f t="shared" si="6"/>
        <v>F16 - Disturbi psichici e comportamentali dovuti all’uso di allucinogeni</v>
      </c>
    </row>
    <row r="432" spans="1:8" x14ac:dyDescent="0.2">
      <c r="A432" t="s">
        <v>912</v>
      </c>
      <c r="B432" t="s">
        <v>913</v>
      </c>
      <c r="H432" t="str">
        <f t="shared" si="6"/>
        <v>F17 - Disturbi psichici e comportamentali dovuti all’uso di tabacco</v>
      </c>
    </row>
    <row r="433" spans="1:8" x14ac:dyDescent="0.2">
      <c r="A433" t="s">
        <v>914</v>
      </c>
      <c r="B433" t="s">
        <v>915</v>
      </c>
      <c r="H433" t="str">
        <f t="shared" si="6"/>
        <v>F18 - Disturbi psichici e comportamentali dovuti all’uso di solventi volatili</v>
      </c>
    </row>
    <row r="434" spans="1:8" x14ac:dyDescent="0.2">
      <c r="A434" t="s">
        <v>916</v>
      </c>
      <c r="B434" t="s">
        <v>917</v>
      </c>
      <c r="H434" t="str">
        <f t="shared" si="6"/>
        <v>F19 - Disturbi psichici e comportamentali dovuti all’uso di sostanze psicoattive multiple e all’uso di altre sostanze psicoattive</v>
      </c>
    </row>
    <row r="435" spans="1:8" x14ac:dyDescent="0.2">
      <c r="A435" t="s">
        <v>918</v>
      </c>
      <c r="B435" t="s">
        <v>919</v>
      </c>
      <c r="H435" t="str">
        <f t="shared" si="6"/>
        <v>F20 - Schizofrenia</v>
      </c>
    </row>
    <row r="436" spans="1:8" x14ac:dyDescent="0.2">
      <c r="A436" t="s">
        <v>920</v>
      </c>
      <c r="B436" t="s">
        <v>921</v>
      </c>
      <c r="H436" t="str">
        <f t="shared" si="6"/>
        <v>F21 - Disturbo schizotipico</v>
      </c>
    </row>
    <row r="437" spans="1:8" x14ac:dyDescent="0.2">
      <c r="A437" t="s">
        <v>922</v>
      </c>
      <c r="B437" t="s">
        <v>923</v>
      </c>
      <c r="H437" t="str">
        <f t="shared" si="6"/>
        <v>F22 - Disturbi deliranti persistenti</v>
      </c>
    </row>
    <row r="438" spans="1:8" x14ac:dyDescent="0.2">
      <c r="A438" t="s">
        <v>924</v>
      </c>
      <c r="B438" t="s">
        <v>925</v>
      </c>
      <c r="H438" t="str">
        <f t="shared" si="6"/>
        <v>F23 - Disturbi psicotici acuti e transitori</v>
      </c>
    </row>
    <row r="439" spans="1:8" x14ac:dyDescent="0.2">
      <c r="A439" t="s">
        <v>926</v>
      </c>
      <c r="B439" t="s">
        <v>927</v>
      </c>
      <c r="H439" t="str">
        <f t="shared" si="6"/>
        <v>F24 - Disturbo delirante indotto</v>
      </c>
    </row>
    <row r="440" spans="1:8" x14ac:dyDescent="0.2">
      <c r="A440" t="s">
        <v>928</v>
      </c>
      <c r="B440" t="s">
        <v>929</v>
      </c>
      <c r="H440" t="str">
        <f t="shared" si="6"/>
        <v>F25 - Disturbi schizoaffettivi</v>
      </c>
    </row>
    <row r="441" spans="1:8" x14ac:dyDescent="0.2">
      <c r="A441" t="s">
        <v>930</v>
      </c>
      <c r="B441" t="s">
        <v>931</v>
      </c>
      <c r="H441" t="str">
        <f t="shared" si="6"/>
        <v>F28 - Altri disturbi psicotici non organici</v>
      </c>
    </row>
    <row r="442" spans="1:8" x14ac:dyDescent="0.2">
      <c r="A442" t="s">
        <v>932</v>
      </c>
      <c r="B442" t="s">
        <v>933</v>
      </c>
      <c r="H442" t="str">
        <f t="shared" si="6"/>
        <v>F29 - Psicosi non organica non specificata</v>
      </c>
    </row>
    <row r="443" spans="1:8" x14ac:dyDescent="0.2">
      <c r="A443" t="s">
        <v>934</v>
      </c>
      <c r="B443" t="s">
        <v>935</v>
      </c>
      <c r="H443" t="str">
        <f t="shared" si="6"/>
        <v>F30 - Episodio maniacale</v>
      </c>
    </row>
    <row r="444" spans="1:8" x14ac:dyDescent="0.2">
      <c r="A444" t="s">
        <v>936</v>
      </c>
      <c r="B444" t="s">
        <v>937</v>
      </c>
      <c r="H444" t="str">
        <f t="shared" si="6"/>
        <v>F31 - Disturbo affettivo bipolare</v>
      </c>
    </row>
    <row r="445" spans="1:8" x14ac:dyDescent="0.2">
      <c r="A445" t="s">
        <v>938</v>
      </c>
      <c r="B445" t="s">
        <v>939</v>
      </c>
      <c r="H445" t="str">
        <f t="shared" si="6"/>
        <v>F32 - Episodio depressivo</v>
      </c>
    </row>
    <row r="446" spans="1:8" x14ac:dyDescent="0.2">
      <c r="A446" t="s">
        <v>940</v>
      </c>
      <c r="B446" t="s">
        <v>941</v>
      </c>
      <c r="H446" t="str">
        <f t="shared" si="6"/>
        <v>F33 - Disturbo depressivo ricorrente</v>
      </c>
    </row>
    <row r="447" spans="1:8" x14ac:dyDescent="0.2">
      <c r="A447" t="s">
        <v>942</v>
      </c>
      <c r="B447" t="s">
        <v>943</v>
      </c>
      <c r="H447" t="str">
        <f t="shared" si="6"/>
        <v>F34 - Disturbi persistenti dell’umore (affettivi)</v>
      </c>
    </row>
    <row r="448" spans="1:8" x14ac:dyDescent="0.2">
      <c r="A448" t="s">
        <v>944</v>
      </c>
      <c r="B448" t="s">
        <v>945</v>
      </c>
      <c r="H448" t="str">
        <f t="shared" si="6"/>
        <v>F38 - Disturbi dell’umore (affettivi) di altro tipo</v>
      </c>
    </row>
    <row r="449" spans="1:8" x14ac:dyDescent="0.2">
      <c r="A449" t="s">
        <v>946</v>
      </c>
      <c r="B449" t="s">
        <v>947</v>
      </c>
      <c r="H449" t="str">
        <f t="shared" si="6"/>
        <v>F39 - Disturbo dell’umore (affettivo) non specificato</v>
      </c>
    </row>
    <row r="450" spans="1:8" x14ac:dyDescent="0.2">
      <c r="A450" t="s">
        <v>948</v>
      </c>
      <c r="B450" t="s">
        <v>949</v>
      </c>
      <c r="H450" t="str">
        <f t="shared" si="6"/>
        <v>F40 - Disturbi ansioso fobici</v>
      </c>
    </row>
    <row r="451" spans="1:8" x14ac:dyDescent="0.2">
      <c r="A451" t="s">
        <v>950</v>
      </c>
      <c r="B451" t="s">
        <v>951</v>
      </c>
      <c r="H451" t="str">
        <f t="shared" ref="H451:H514" si="7">A451&amp;" - "&amp;B451</f>
        <v>F41 - Altri disturbi d’ansia</v>
      </c>
    </row>
    <row r="452" spans="1:8" x14ac:dyDescent="0.2">
      <c r="A452" t="s">
        <v>952</v>
      </c>
      <c r="B452" t="s">
        <v>953</v>
      </c>
      <c r="H452" t="str">
        <f t="shared" si="7"/>
        <v>F42 - Disturbo ossessivo compulsivo</v>
      </c>
    </row>
    <row r="453" spans="1:8" x14ac:dyDescent="0.2">
      <c r="A453" t="s">
        <v>954</v>
      </c>
      <c r="B453" t="s">
        <v>955</v>
      </c>
      <c r="H453" t="str">
        <f t="shared" si="7"/>
        <v>F43 - Reazione a grave stress e disturbi dell’adattamento</v>
      </c>
    </row>
    <row r="454" spans="1:8" x14ac:dyDescent="0.2">
      <c r="A454" t="s">
        <v>956</v>
      </c>
      <c r="B454" t="s">
        <v>957</v>
      </c>
      <c r="H454" t="str">
        <f t="shared" si="7"/>
        <v>F44 - Disturbi dissociativi (di conversione)</v>
      </c>
    </row>
    <row r="455" spans="1:8" x14ac:dyDescent="0.2">
      <c r="A455" t="s">
        <v>958</v>
      </c>
      <c r="B455" t="s">
        <v>959</v>
      </c>
      <c r="H455" t="str">
        <f t="shared" si="7"/>
        <v>F45 - Disturbi somatoformi</v>
      </c>
    </row>
    <row r="456" spans="1:8" x14ac:dyDescent="0.2">
      <c r="A456" t="s">
        <v>960</v>
      </c>
      <c r="B456" t="s">
        <v>961</v>
      </c>
      <c r="H456" t="str">
        <f t="shared" si="7"/>
        <v>F48 - Altri disturbi nevrotici</v>
      </c>
    </row>
    <row r="457" spans="1:8" x14ac:dyDescent="0.2">
      <c r="A457" t="s">
        <v>962</v>
      </c>
      <c r="B457" t="s">
        <v>963</v>
      </c>
      <c r="H457" t="str">
        <f t="shared" si="7"/>
        <v>F50 - Disturbi dell’alimentazione</v>
      </c>
    </row>
    <row r="458" spans="1:8" x14ac:dyDescent="0.2">
      <c r="A458" t="s">
        <v>964</v>
      </c>
      <c r="B458" t="s">
        <v>965</v>
      </c>
      <c r="H458" t="str">
        <f t="shared" si="7"/>
        <v>F51 - Disturbi del sonno non organici</v>
      </c>
    </row>
    <row r="459" spans="1:8" x14ac:dyDescent="0.2">
      <c r="A459" t="s">
        <v>966</v>
      </c>
      <c r="B459" t="s">
        <v>967</v>
      </c>
      <c r="H459" t="str">
        <f t="shared" si="7"/>
        <v>F52 - Disfunzione sessuale non causata da disturbo o malattia organica</v>
      </c>
    </row>
    <row r="460" spans="1:8" x14ac:dyDescent="0.2">
      <c r="A460" t="s">
        <v>968</v>
      </c>
      <c r="B460" t="s">
        <v>969</v>
      </c>
      <c r="H460" t="str">
        <f t="shared" si="7"/>
        <v>F53 - Disturbi mentali o comportamentali associati con il puerperio non classificati altrove</v>
      </c>
    </row>
    <row r="461" spans="1:8" x14ac:dyDescent="0.2">
      <c r="A461" t="s">
        <v>970</v>
      </c>
      <c r="B461" t="s">
        <v>971</v>
      </c>
      <c r="H461" t="str">
        <f t="shared" si="7"/>
        <v>F54 - Fattori psicologici e comportamentali associati a disturbi o malattie classificati altrove</v>
      </c>
    </row>
    <row r="462" spans="1:8" x14ac:dyDescent="0.2">
      <c r="A462" t="s">
        <v>972</v>
      </c>
      <c r="B462" t="s">
        <v>973</v>
      </c>
      <c r="H462" t="str">
        <f t="shared" si="7"/>
        <v>F55 - Abuso di sostanze che non provocano dipendenza</v>
      </c>
    </row>
    <row r="463" spans="1:8" x14ac:dyDescent="0.2">
      <c r="A463" t="s">
        <v>974</v>
      </c>
      <c r="B463" t="s">
        <v>975</v>
      </c>
      <c r="H463" t="str">
        <f t="shared" si="7"/>
        <v>F59 - Sindromi comportamentali non specificate associate a disturbi fisiologici e a fattori somatici</v>
      </c>
    </row>
    <row r="464" spans="1:8" x14ac:dyDescent="0.2">
      <c r="A464" t="s">
        <v>976</v>
      </c>
      <c r="B464" t="s">
        <v>977</v>
      </c>
      <c r="H464" t="str">
        <f t="shared" si="7"/>
        <v>F60 - Disturbi di personalita' specifici</v>
      </c>
    </row>
    <row r="465" spans="1:8" x14ac:dyDescent="0.2">
      <c r="A465" t="s">
        <v>978</v>
      </c>
      <c r="B465" t="s">
        <v>979</v>
      </c>
      <c r="H465" t="str">
        <f t="shared" si="7"/>
        <v>F61 - Altri disturbi di personalita' e forme miste</v>
      </c>
    </row>
    <row r="466" spans="1:8" x14ac:dyDescent="0.2">
      <c r="A466" t="s">
        <v>980</v>
      </c>
      <c r="B466" t="s">
        <v>981</v>
      </c>
      <c r="H466" t="str">
        <f t="shared" si="7"/>
        <v>F62 - Modificazione duratura della personalita' non attribuibile a danno o malattia cerebrale</v>
      </c>
    </row>
    <row r="467" spans="1:8" x14ac:dyDescent="0.2">
      <c r="A467" t="s">
        <v>982</v>
      </c>
      <c r="B467" t="s">
        <v>983</v>
      </c>
      <c r="H467" t="str">
        <f t="shared" si="7"/>
        <v>F63 - Disturbi delle abitudini e degli impulsi</v>
      </c>
    </row>
    <row r="468" spans="1:8" x14ac:dyDescent="0.2">
      <c r="A468" t="s">
        <v>984</v>
      </c>
      <c r="B468" t="s">
        <v>985</v>
      </c>
      <c r="H468" t="str">
        <f t="shared" si="7"/>
        <v>F64 - Disturbi dell’identita' sessuale</v>
      </c>
    </row>
    <row r="469" spans="1:8" x14ac:dyDescent="0.2">
      <c r="A469" t="s">
        <v>986</v>
      </c>
      <c r="B469" t="s">
        <v>987</v>
      </c>
      <c r="H469" t="str">
        <f t="shared" si="7"/>
        <v>F65 - Disturbo della preferenza sessuale</v>
      </c>
    </row>
    <row r="470" spans="1:8" x14ac:dyDescent="0.2">
      <c r="A470" t="s">
        <v>988</v>
      </c>
      <c r="B470" t="s">
        <v>989</v>
      </c>
      <c r="H470" t="str">
        <f t="shared" si="7"/>
        <v>F66 - Problemi psicologici e comportamentali associati con lo sviluppo e l’orientamento sessuale</v>
      </c>
    </row>
    <row r="471" spans="1:8" x14ac:dyDescent="0.2">
      <c r="A471" t="s">
        <v>990</v>
      </c>
      <c r="B471" t="s">
        <v>991</v>
      </c>
      <c r="H471" t="str">
        <f t="shared" si="7"/>
        <v>F68 - Altri disturbi della personalita' e del comportamento nell’adulto</v>
      </c>
    </row>
    <row r="472" spans="1:8" x14ac:dyDescent="0.2">
      <c r="A472" t="s">
        <v>992</v>
      </c>
      <c r="B472" t="s">
        <v>993</v>
      </c>
      <c r="H472" t="str">
        <f t="shared" si="7"/>
        <v>F69 - Disturbo non specificato della personalita' e del comportamento nell’adulto</v>
      </c>
    </row>
    <row r="473" spans="1:8" x14ac:dyDescent="0.2">
      <c r="A473" t="s">
        <v>994</v>
      </c>
      <c r="B473" t="s">
        <v>995</v>
      </c>
      <c r="H473" t="str">
        <f t="shared" si="7"/>
        <v>F70 - Ritardo mentale lieve</v>
      </c>
    </row>
    <row r="474" spans="1:8" x14ac:dyDescent="0.2">
      <c r="A474" t="s">
        <v>996</v>
      </c>
      <c r="B474" t="s">
        <v>997</v>
      </c>
      <c r="H474" t="str">
        <f t="shared" si="7"/>
        <v>F71 - Ritardo mentale di media gravita'</v>
      </c>
    </row>
    <row r="475" spans="1:8" x14ac:dyDescent="0.2">
      <c r="A475" t="s">
        <v>998</v>
      </c>
      <c r="B475" t="s">
        <v>999</v>
      </c>
      <c r="H475" t="str">
        <f t="shared" si="7"/>
        <v>F72 - Ritardo mentale grave</v>
      </c>
    </row>
    <row r="476" spans="1:8" x14ac:dyDescent="0.2">
      <c r="A476" t="s">
        <v>1000</v>
      </c>
      <c r="B476" t="s">
        <v>1001</v>
      </c>
      <c r="H476" t="str">
        <f t="shared" si="7"/>
        <v>F73 - Ritardo mentale profondo</v>
      </c>
    </row>
    <row r="477" spans="1:8" x14ac:dyDescent="0.2">
      <c r="A477" t="s">
        <v>1002</v>
      </c>
      <c r="B477" t="s">
        <v>1003</v>
      </c>
      <c r="H477" t="str">
        <f t="shared" si="7"/>
        <v>F78 - Ritardo mentale di altro tipo</v>
      </c>
    </row>
    <row r="478" spans="1:8" x14ac:dyDescent="0.2">
      <c r="A478" t="s">
        <v>1004</v>
      </c>
      <c r="B478" t="s">
        <v>1005</v>
      </c>
      <c r="H478" t="str">
        <f t="shared" si="7"/>
        <v>F79 - Ritardo mentale non specificato</v>
      </c>
    </row>
    <row r="479" spans="1:8" x14ac:dyDescent="0.2">
      <c r="A479" t="s">
        <v>1006</v>
      </c>
      <c r="B479" t="s">
        <v>1007</v>
      </c>
      <c r="H479" t="str">
        <f t="shared" si="7"/>
        <v>F80 - Disturbi evolutivi specifici dell’eloquio e del linguaggio</v>
      </c>
    </row>
    <row r="480" spans="1:8" x14ac:dyDescent="0.2">
      <c r="A480" t="s">
        <v>1008</v>
      </c>
      <c r="B480" t="s">
        <v>1009</v>
      </c>
      <c r="H480" t="str">
        <f t="shared" si="7"/>
        <v>F81 - Disturbi evolutivi specifici delle abilita' scolastiche</v>
      </c>
    </row>
    <row r="481" spans="1:8" x14ac:dyDescent="0.2">
      <c r="A481" t="s">
        <v>1010</v>
      </c>
      <c r="B481" t="s">
        <v>1011</v>
      </c>
      <c r="H481" t="str">
        <f t="shared" si="7"/>
        <v>F82 - Disturbo evolutivo specifico della funzione motoria</v>
      </c>
    </row>
    <row r="482" spans="1:8" x14ac:dyDescent="0.2">
      <c r="A482" t="s">
        <v>1012</v>
      </c>
      <c r="B482" t="s">
        <v>1013</v>
      </c>
      <c r="H482" t="str">
        <f t="shared" si="7"/>
        <v>F83 - Disturbo evolutivo specifico misto</v>
      </c>
    </row>
    <row r="483" spans="1:8" x14ac:dyDescent="0.2">
      <c r="A483" t="s">
        <v>1014</v>
      </c>
      <c r="B483" t="s">
        <v>1015</v>
      </c>
      <c r="H483" t="str">
        <f t="shared" si="7"/>
        <v>F84 - Disturbi evolutivi globali</v>
      </c>
    </row>
    <row r="484" spans="1:8" x14ac:dyDescent="0.2">
      <c r="A484" t="s">
        <v>1016</v>
      </c>
      <c r="B484" t="s">
        <v>1017</v>
      </c>
      <c r="H484" t="str">
        <f t="shared" si="7"/>
        <v>F88 - Disturbo dello sviluppo psicologico di altro tipo</v>
      </c>
    </row>
    <row r="485" spans="1:8" x14ac:dyDescent="0.2">
      <c r="A485" t="s">
        <v>1018</v>
      </c>
      <c r="B485" t="s">
        <v>1019</v>
      </c>
      <c r="H485" t="str">
        <f t="shared" si="7"/>
        <v>F89 - Disturbo dello sviluppo psicologico non specificato</v>
      </c>
    </row>
    <row r="486" spans="1:8" x14ac:dyDescent="0.2">
      <c r="A486" t="s">
        <v>1020</v>
      </c>
      <c r="B486" t="s">
        <v>1021</v>
      </c>
      <c r="H486" t="str">
        <f t="shared" si="7"/>
        <v>F90 - Disturbi ipercinetici</v>
      </c>
    </row>
    <row r="487" spans="1:8" x14ac:dyDescent="0.2">
      <c r="A487" t="s">
        <v>1022</v>
      </c>
      <c r="B487" t="s">
        <v>1023</v>
      </c>
      <c r="H487" t="str">
        <f t="shared" si="7"/>
        <v>F91 - Disturbi della condotta</v>
      </c>
    </row>
    <row r="488" spans="1:8" x14ac:dyDescent="0.2">
      <c r="A488" t="s">
        <v>1024</v>
      </c>
      <c r="B488" t="s">
        <v>1025</v>
      </c>
      <c r="H488" t="str">
        <f t="shared" si="7"/>
        <v>F92 - Disturbi misti della condotta e della sfera emozionale</v>
      </c>
    </row>
    <row r="489" spans="1:8" x14ac:dyDescent="0.2">
      <c r="A489" t="s">
        <v>1026</v>
      </c>
      <c r="B489" t="s">
        <v>1027</v>
      </c>
      <c r="H489" t="str">
        <f t="shared" si="7"/>
        <v>F93 - Disturbi della sfera emozionale con esordio caratteristico nell’infanzia</v>
      </c>
    </row>
    <row r="490" spans="1:8" x14ac:dyDescent="0.2">
      <c r="A490" t="s">
        <v>1028</v>
      </c>
      <c r="B490" t="s">
        <v>1029</v>
      </c>
      <c r="H490" t="str">
        <f t="shared" si="7"/>
        <v>F94 - Disturbo del funzionamento sociale con esordio specifico nell’infanzia e nell’adolescenza</v>
      </c>
    </row>
    <row r="491" spans="1:8" x14ac:dyDescent="0.2">
      <c r="A491" t="s">
        <v>1030</v>
      </c>
      <c r="B491" t="s">
        <v>1031</v>
      </c>
      <c r="H491" t="str">
        <f t="shared" si="7"/>
        <v>F95 - Disturbi a tipo tic</v>
      </c>
    </row>
    <row r="492" spans="1:8" x14ac:dyDescent="0.2">
      <c r="A492" t="s">
        <v>1032</v>
      </c>
      <c r="B492" t="s">
        <v>1033</v>
      </c>
      <c r="H492" t="str">
        <f t="shared" si="7"/>
        <v>F98 - Altri disturbi comportamentali e della sfera emozionale con esordio abituale nell’infanzia e nell’adolescenza</v>
      </c>
    </row>
    <row r="493" spans="1:8" x14ac:dyDescent="0.2">
      <c r="A493" t="s">
        <v>1034</v>
      </c>
      <c r="B493" t="s">
        <v>1035</v>
      </c>
      <c r="H493" t="str">
        <f t="shared" si="7"/>
        <v xml:space="preserve">F99 - Disturbo mentale S A I </v>
      </c>
    </row>
    <row r="494" spans="1:8" x14ac:dyDescent="0.2">
      <c r="A494" t="s">
        <v>1036</v>
      </c>
      <c r="B494" t="s">
        <v>1037</v>
      </c>
      <c r="H494" t="str">
        <f t="shared" si="7"/>
        <v>G00 - Meningite batterica non classificata altrove</v>
      </c>
    </row>
    <row r="495" spans="1:8" x14ac:dyDescent="0.2">
      <c r="A495" t="s">
        <v>1038</v>
      </c>
      <c r="B495" t="s">
        <v>1039</v>
      </c>
      <c r="H495" t="str">
        <f t="shared" si="7"/>
        <v>G01 - Meningite in malattie batteriche classificate altrove</v>
      </c>
    </row>
    <row r="496" spans="1:8" x14ac:dyDescent="0.2">
      <c r="A496" t="s">
        <v>1040</v>
      </c>
      <c r="B496" t="s">
        <v>1041</v>
      </c>
      <c r="H496" t="str">
        <f t="shared" si="7"/>
        <v>G02 - Meningite in altre malattie infettive e parassitarie classificate altrove</v>
      </c>
    </row>
    <row r="497" spans="1:8" x14ac:dyDescent="0.2">
      <c r="A497" t="s">
        <v>1042</v>
      </c>
      <c r="B497" t="s">
        <v>1043</v>
      </c>
      <c r="H497" t="str">
        <f t="shared" si="7"/>
        <v>G03 - Meningite da altre e non precisate cause</v>
      </c>
    </row>
    <row r="498" spans="1:8" x14ac:dyDescent="0.2">
      <c r="A498" t="s">
        <v>1044</v>
      </c>
      <c r="B498" t="s">
        <v>1045</v>
      </c>
      <c r="H498" t="str">
        <f t="shared" si="7"/>
        <v>G04 - Encefalite, mielite ed encefalomielite</v>
      </c>
    </row>
    <row r="499" spans="1:8" x14ac:dyDescent="0.2">
      <c r="A499" t="s">
        <v>1046</v>
      </c>
      <c r="B499" t="s">
        <v>1047</v>
      </c>
      <c r="H499" t="str">
        <f t="shared" si="7"/>
        <v>G05 - Encefalite, mielite ed encefalomielite in malattie classificate altrove</v>
      </c>
    </row>
    <row r="500" spans="1:8" x14ac:dyDescent="0.2">
      <c r="A500" t="s">
        <v>1048</v>
      </c>
      <c r="B500" t="s">
        <v>1049</v>
      </c>
      <c r="H500" t="str">
        <f t="shared" si="7"/>
        <v>G06 - Ascessi e granulomi intracranici ed intrarachidiani</v>
      </c>
    </row>
    <row r="501" spans="1:8" x14ac:dyDescent="0.2">
      <c r="A501" t="s">
        <v>1050</v>
      </c>
      <c r="B501" t="s">
        <v>1051</v>
      </c>
      <c r="H501" t="str">
        <f t="shared" si="7"/>
        <v>G07 - Ascessi e granulomi intracranici ed intrarachidiani in malattie classificate altrove</v>
      </c>
    </row>
    <row r="502" spans="1:8" x14ac:dyDescent="0.2">
      <c r="A502" t="s">
        <v>1052</v>
      </c>
      <c r="B502" t="s">
        <v>1053</v>
      </c>
      <c r="H502" t="str">
        <f t="shared" si="7"/>
        <v>G08 - Flebite e tromboflebite intracraniche ed intrarachidiane</v>
      </c>
    </row>
    <row r="503" spans="1:8" x14ac:dyDescent="0.2">
      <c r="A503" t="s">
        <v>1054</v>
      </c>
      <c r="B503" t="s">
        <v>1055</v>
      </c>
      <c r="H503" t="str">
        <f t="shared" si="7"/>
        <v>G09 - Sequele di malattie infiammatorie del sistema nervoso centrale</v>
      </c>
    </row>
    <row r="504" spans="1:8" x14ac:dyDescent="0.2">
      <c r="A504" t="s">
        <v>1056</v>
      </c>
      <c r="B504" t="s">
        <v>1057</v>
      </c>
      <c r="H504" t="str">
        <f t="shared" si="7"/>
        <v>G10 - Malattia di Huntington</v>
      </c>
    </row>
    <row r="505" spans="1:8" x14ac:dyDescent="0.2">
      <c r="A505" t="s">
        <v>1058</v>
      </c>
      <c r="B505" t="s">
        <v>1059</v>
      </c>
      <c r="H505" t="str">
        <f t="shared" si="7"/>
        <v>G11 - Atassia ereditaria</v>
      </c>
    </row>
    <row r="506" spans="1:8" x14ac:dyDescent="0.2">
      <c r="A506" t="s">
        <v>1060</v>
      </c>
      <c r="B506" t="s">
        <v>1061</v>
      </c>
      <c r="H506" t="str">
        <f t="shared" si="7"/>
        <v>G12 - Atrofia muscolare spinale e sindromi correlate</v>
      </c>
    </row>
    <row r="507" spans="1:8" x14ac:dyDescent="0.2">
      <c r="A507" t="s">
        <v>1062</v>
      </c>
      <c r="B507" t="s">
        <v>1063</v>
      </c>
      <c r="H507" t="str">
        <f t="shared" si="7"/>
        <v>G13 - Atrofie sistemiche interessanti principalmente il sistema nervoso centrale in malattie classificate altrove</v>
      </c>
    </row>
    <row r="508" spans="1:8" x14ac:dyDescent="0.2">
      <c r="A508" t="s">
        <v>1064</v>
      </c>
      <c r="B508" t="s">
        <v>1065</v>
      </c>
      <c r="H508" t="str">
        <f t="shared" si="7"/>
        <v>G20 - Morbo di Parkinson</v>
      </c>
    </row>
    <row r="509" spans="1:8" x14ac:dyDescent="0.2">
      <c r="A509" t="s">
        <v>1066</v>
      </c>
      <c r="B509" t="s">
        <v>1067</v>
      </c>
      <c r="H509" t="str">
        <f t="shared" si="7"/>
        <v>G21 - Parkinsonismo secondario</v>
      </c>
    </row>
    <row r="510" spans="1:8" x14ac:dyDescent="0.2">
      <c r="A510" t="s">
        <v>1068</v>
      </c>
      <c r="B510" t="s">
        <v>1069</v>
      </c>
      <c r="H510" t="str">
        <f t="shared" si="7"/>
        <v>G22 - Parkinsonismo in malattie classificate altrove</v>
      </c>
    </row>
    <row r="511" spans="1:8" x14ac:dyDescent="0.2">
      <c r="A511" t="s">
        <v>1070</v>
      </c>
      <c r="B511" t="s">
        <v>1071</v>
      </c>
      <c r="H511" t="str">
        <f t="shared" si="7"/>
        <v>G23 - Altre malattie degenerative dei gangli della base</v>
      </c>
    </row>
    <row r="512" spans="1:8" x14ac:dyDescent="0.2">
      <c r="A512" t="s">
        <v>1072</v>
      </c>
      <c r="B512" t="s">
        <v>1073</v>
      </c>
      <c r="H512" t="str">
        <f t="shared" si="7"/>
        <v>G24 - Distonia</v>
      </c>
    </row>
    <row r="513" spans="1:8" x14ac:dyDescent="0.2">
      <c r="A513" t="s">
        <v>1074</v>
      </c>
      <c r="B513" t="s">
        <v>1075</v>
      </c>
      <c r="H513" t="str">
        <f t="shared" si="7"/>
        <v>G25 - Altri disturbi extrapiramidali e del movimento</v>
      </c>
    </row>
    <row r="514" spans="1:8" x14ac:dyDescent="0.2">
      <c r="A514" t="s">
        <v>1076</v>
      </c>
      <c r="B514" t="s">
        <v>1077</v>
      </c>
      <c r="H514" t="str">
        <f t="shared" si="7"/>
        <v>G26 - Disturbi extrapiramidali e del movimento in malattie classificate altrove</v>
      </c>
    </row>
    <row r="515" spans="1:8" x14ac:dyDescent="0.2">
      <c r="A515" t="s">
        <v>1078</v>
      </c>
      <c r="B515" t="s">
        <v>1079</v>
      </c>
      <c r="H515" t="str">
        <f t="shared" ref="H515:H578" si="8">A515&amp;" - "&amp;B515</f>
        <v>G30 - Malattia di Alzheimer</v>
      </c>
    </row>
    <row r="516" spans="1:8" x14ac:dyDescent="0.2">
      <c r="A516" t="s">
        <v>1080</v>
      </c>
      <c r="B516" t="s">
        <v>1081</v>
      </c>
      <c r="H516" t="str">
        <f t="shared" si="8"/>
        <v>G31 - Altre malattie degenerative del sistema nervoso non classificate altrove</v>
      </c>
    </row>
    <row r="517" spans="1:8" x14ac:dyDescent="0.2">
      <c r="A517" t="s">
        <v>1082</v>
      </c>
      <c r="B517" t="s">
        <v>1083</v>
      </c>
      <c r="H517" t="str">
        <f t="shared" si="8"/>
        <v>G32 - Altre malattie degenerative del sistema nervoso in malattie classificate altrove</v>
      </c>
    </row>
    <row r="518" spans="1:8" x14ac:dyDescent="0.2">
      <c r="A518" t="s">
        <v>1084</v>
      </c>
      <c r="B518" t="s">
        <v>1085</v>
      </c>
      <c r="H518" t="str">
        <f t="shared" si="8"/>
        <v>G35 - Sclerosi multipla</v>
      </c>
    </row>
    <row r="519" spans="1:8" x14ac:dyDescent="0.2">
      <c r="A519" t="s">
        <v>1086</v>
      </c>
      <c r="B519" t="s">
        <v>1087</v>
      </c>
      <c r="H519" t="str">
        <f t="shared" si="8"/>
        <v>G36 - Altra demielinizzazione disseminata acuta</v>
      </c>
    </row>
    <row r="520" spans="1:8" x14ac:dyDescent="0.2">
      <c r="A520" t="s">
        <v>1088</v>
      </c>
      <c r="B520" t="s">
        <v>1089</v>
      </c>
      <c r="H520" t="str">
        <f t="shared" si="8"/>
        <v>G37 - Altre malattie demielinizzanti del sistema nervoso centrale</v>
      </c>
    </row>
    <row r="521" spans="1:8" x14ac:dyDescent="0.2">
      <c r="A521" t="s">
        <v>1090</v>
      </c>
      <c r="B521" t="s">
        <v>1091</v>
      </c>
      <c r="H521" t="str">
        <f t="shared" si="8"/>
        <v>G40 - Epilessia</v>
      </c>
    </row>
    <row r="522" spans="1:8" x14ac:dyDescent="0.2">
      <c r="A522" t="s">
        <v>1092</v>
      </c>
      <c r="B522" t="s">
        <v>1093</v>
      </c>
      <c r="H522" t="str">
        <f t="shared" si="8"/>
        <v>G41 - Stato di male epilettico</v>
      </c>
    </row>
    <row r="523" spans="1:8" x14ac:dyDescent="0.2">
      <c r="A523" t="s">
        <v>1094</v>
      </c>
      <c r="B523" t="s">
        <v>1095</v>
      </c>
      <c r="H523" t="str">
        <f t="shared" si="8"/>
        <v>G43 - Emicrania</v>
      </c>
    </row>
    <row r="524" spans="1:8" x14ac:dyDescent="0.2">
      <c r="A524" t="s">
        <v>1096</v>
      </c>
      <c r="B524" t="s">
        <v>1097</v>
      </c>
      <c r="H524" t="str">
        <f t="shared" si="8"/>
        <v>G44 - Altre sindromi cefalalgiche</v>
      </c>
    </row>
    <row r="525" spans="1:8" x14ac:dyDescent="0.2">
      <c r="A525" t="s">
        <v>1098</v>
      </c>
      <c r="B525" t="s">
        <v>1099</v>
      </c>
      <c r="H525" t="str">
        <f t="shared" si="8"/>
        <v>G45 - Attacchi cerebrovascolari ischemici transitori e sindromi correlate</v>
      </c>
    </row>
    <row r="526" spans="1:8" x14ac:dyDescent="0.2">
      <c r="A526" t="s">
        <v>1100</v>
      </c>
      <c r="B526" t="s">
        <v>1101</v>
      </c>
      <c r="H526" t="str">
        <f t="shared" si="8"/>
        <v>G46 - Sindromi vascolari cerebrali in malattie cerebrovascolari (I60 I67)</v>
      </c>
    </row>
    <row r="527" spans="1:8" x14ac:dyDescent="0.2">
      <c r="A527" t="s">
        <v>1102</v>
      </c>
      <c r="B527" t="s">
        <v>1103</v>
      </c>
      <c r="H527" t="str">
        <f t="shared" si="8"/>
        <v>G47 - Disturbi del sonno</v>
      </c>
    </row>
    <row r="528" spans="1:8" x14ac:dyDescent="0.2">
      <c r="A528" t="s">
        <v>1104</v>
      </c>
      <c r="B528" t="s">
        <v>1105</v>
      </c>
      <c r="H528" t="str">
        <f t="shared" si="8"/>
        <v>G50 - Disturbi del nervo trigemino</v>
      </c>
    </row>
    <row r="529" spans="1:8" x14ac:dyDescent="0.2">
      <c r="A529" t="s">
        <v>1106</v>
      </c>
      <c r="B529" t="s">
        <v>1107</v>
      </c>
      <c r="H529" t="str">
        <f t="shared" si="8"/>
        <v>G51 - Disturbi del nervo facciale</v>
      </c>
    </row>
    <row r="530" spans="1:8" x14ac:dyDescent="0.2">
      <c r="A530" t="s">
        <v>1108</v>
      </c>
      <c r="B530" t="s">
        <v>1109</v>
      </c>
      <c r="H530" t="str">
        <f t="shared" si="8"/>
        <v>G52 - Disturbi di altri nervi cranici</v>
      </c>
    </row>
    <row r="531" spans="1:8" x14ac:dyDescent="0.2">
      <c r="A531" t="s">
        <v>1110</v>
      </c>
      <c r="B531" t="s">
        <v>1111</v>
      </c>
      <c r="H531" t="str">
        <f t="shared" si="8"/>
        <v>G53 - Disturbi di nervi cranici in malattie classificate altrove</v>
      </c>
    </row>
    <row r="532" spans="1:8" x14ac:dyDescent="0.2">
      <c r="A532" t="s">
        <v>1112</v>
      </c>
      <c r="B532" t="s">
        <v>1113</v>
      </c>
      <c r="H532" t="str">
        <f t="shared" si="8"/>
        <v>G54 - Disturbi dei plessi e delle radici nervose</v>
      </c>
    </row>
    <row r="533" spans="1:8" x14ac:dyDescent="0.2">
      <c r="A533" t="s">
        <v>1114</v>
      </c>
      <c r="B533" t="s">
        <v>1115</v>
      </c>
      <c r="H533" t="str">
        <f t="shared" si="8"/>
        <v>G55 - Compressione delle radici e dei plessi nervosi in malattie classificate altrove</v>
      </c>
    </row>
    <row r="534" spans="1:8" x14ac:dyDescent="0.2">
      <c r="A534" t="s">
        <v>1116</v>
      </c>
      <c r="B534" t="s">
        <v>1117</v>
      </c>
      <c r="H534" t="str">
        <f t="shared" si="8"/>
        <v>G56 - Mononeuropatie dell'arto superiore</v>
      </c>
    </row>
    <row r="535" spans="1:8" x14ac:dyDescent="0.2">
      <c r="A535" t="s">
        <v>1118</v>
      </c>
      <c r="B535" t="s">
        <v>1119</v>
      </c>
      <c r="H535" t="str">
        <f t="shared" si="8"/>
        <v>G57 - Mononeuropatie dell'arto inferiore</v>
      </c>
    </row>
    <row r="536" spans="1:8" x14ac:dyDescent="0.2">
      <c r="A536" t="s">
        <v>1120</v>
      </c>
      <c r="B536" t="s">
        <v>1121</v>
      </c>
      <c r="H536" t="str">
        <f t="shared" si="8"/>
        <v>G58 - Altre mononeuropatie</v>
      </c>
    </row>
    <row r="537" spans="1:8" x14ac:dyDescent="0.2">
      <c r="A537" t="s">
        <v>1122</v>
      </c>
      <c r="B537" t="s">
        <v>1123</v>
      </c>
      <c r="H537" t="str">
        <f t="shared" si="8"/>
        <v>G59 - Mononeuropatia in malattie classificate altrove</v>
      </c>
    </row>
    <row r="538" spans="1:8" x14ac:dyDescent="0.2">
      <c r="A538" t="s">
        <v>1124</v>
      </c>
      <c r="B538" t="s">
        <v>1125</v>
      </c>
      <c r="H538" t="str">
        <f t="shared" si="8"/>
        <v>G60 - Neuropatie idiopatiche ed ereditarie</v>
      </c>
    </row>
    <row r="539" spans="1:8" x14ac:dyDescent="0.2">
      <c r="A539" t="s">
        <v>1126</v>
      </c>
      <c r="B539" t="s">
        <v>1127</v>
      </c>
      <c r="H539" t="str">
        <f t="shared" si="8"/>
        <v>G61 - Polineuropatia infiammatoria</v>
      </c>
    </row>
    <row r="540" spans="1:8" x14ac:dyDescent="0.2">
      <c r="A540" t="s">
        <v>1128</v>
      </c>
      <c r="B540" t="s">
        <v>1129</v>
      </c>
      <c r="H540" t="str">
        <f t="shared" si="8"/>
        <v>G62 - Altre polineuropatie</v>
      </c>
    </row>
    <row r="541" spans="1:8" x14ac:dyDescent="0.2">
      <c r="A541" t="s">
        <v>1130</v>
      </c>
      <c r="B541" t="s">
        <v>1131</v>
      </c>
      <c r="H541" t="str">
        <f t="shared" si="8"/>
        <v>G63 - Polineuropatia in malattie classificate altrove</v>
      </c>
    </row>
    <row r="542" spans="1:8" x14ac:dyDescent="0.2">
      <c r="A542" t="s">
        <v>1132</v>
      </c>
      <c r="B542" t="s">
        <v>1133</v>
      </c>
      <c r="H542" t="str">
        <f t="shared" si="8"/>
        <v>G64 - Altri disturbi del sistema nervoso periferico</v>
      </c>
    </row>
    <row r="543" spans="1:8" x14ac:dyDescent="0.2">
      <c r="A543" t="s">
        <v>1134</v>
      </c>
      <c r="B543" t="s">
        <v>1135</v>
      </c>
      <c r="H543" t="str">
        <f t="shared" si="8"/>
        <v>G70 - Miastenia grave ed altri disturbi neuromuscolari</v>
      </c>
    </row>
    <row r="544" spans="1:8" x14ac:dyDescent="0.2">
      <c r="A544" t="s">
        <v>1136</v>
      </c>
      <c r="B544" t="s">
        <v>1137</v>
      </c>
      <c r="H544" t="str">
        <f t="shared" si="8"/>
        <v>G71 - Disturbi primitivi dei muscoli</v>
      </c>
    </row>
    <row r="545" spans="1:8" x14ac:dyDescent="0.2">
      <c r="A545" t="s">
        <v>1138</v>
      </c>
      <c r="B545" t="s">
        <v>1139</v>
      </c>
      <c r="H545" t="str">
        <f t="shared" si="8"/>
        <v>G72 - Altre miopatie</v>
      </c>
    </row>
    <row r="546" spans="1:8" x14ac:dyDescent="0.2">
      <c r="A546" t="s">
        <v>1140</v>
      </c>
      <c r="B546" t="s">
        <v>1141</v>
      </c>
      <c r="H546" t="str">
        <f t="shared" si="8"/>
        <v>G73 - Disturbi della giunzione neuromuscolare e dei muscoli in malattie classificate altrove</v>
      </c>
    </row>
    <row r="547" spans="1:8" x14ac:dyDescent="0.2">
      <c r="A547" t="s">
        <v>1142</v>
      </c>
      <c r="B547" t="s">
        <v>1143</v>
      </c>
      <c r="H547" t="str">
        <f t="shared" si="8"/>
        <v>G80 - Paralisi cerebrale infantile</v>
      </c>
    </row>
    <row r="548" spans="1:8" x14ac:dyDescent="0.2">
      <c r="A548" t="s">
        <v>1144</v>
      </c>
      <c r="B548" t="s">
        <v>1145</v>
      </c>
      <c r="H548" t="str">
        <f t="shared" si="8"/>
        <v>G81 - Emiplegia</v>
      </c>
    </row>
    <row r="549" spans="1:8" x14ac:dyDescent="0.2">
      <c r="A549" t="s">
        <v>1146</v>
      </c>
      <c r="B549" t="s">
        <v>1147</v>
      </c>
      <c r="H549" t="str">
        <f t="shared" si="8"/>
        <v>G82 - Paraplegia e tetraplegia</v>
      </c>
    </row>
    <row r="550" spans="1:8" x14ac:dyDescent="0.2">
      <c r="A550" t="s">
        <v>1148</v>
      </c>
      <c r="B550" t="s">
        <v>1149</v>
      </c>
      <c r="H550" t="str">
        <f t="shared" si="8"/>
        <v>G83 - Altre sindromi paralitiche</v>
      </c>
    </row>
    <row r="551" spans="1:8" x14ac:dyDescent="0.2">
      <c r="A551" t="s">
        <v>1150</v>
      </c>
      <c r="B551" t="s">
        <v>1151</v>
      </c>
      <c r="H551" t="str">
        <f t="shared" si="8"/>
        <v>G90 - Disturbi del sistema nervoso autonomo</v>
      </c>
    </row>
    <row r="552" spans="1:8" x14ac:dyDescent="0.2">
      <c r="A552" t="s">
        <v>1152</v>
      </c>
      <c r="B552" t="s">
        <v>1153</v>
      </c>
      <c r="H552" t="str">
        <f t="shared" si="8"/>
        <v>G91 - Idrocefalo</v>
      </c>
    </row>
    <row r="553" spans="1:8" x14ac:dyDescent="0.2">
      <c r="A553" t="s">
        <v>1154</v>
      </c>
      <c r="B553" t="s">
        <v>1155</v>
      </c>
      <c r="H553" t="str">
        <f t="shared" si="8"/>
        <v>G92 - Encefalopatia tossica</v>
      </c>
    </row>
    <row r="554" spans="1:8" x14ac:dyDescent="0.2">
      <c r="A554" t="s">
        <v>1156</v>
      </c>
      <c r="B554" t="s">
        <v>1157</v>
      </c>
      <c r="H554" t="str">
        <f t="shared" si="8"/>
        <v>G93 - Altri disturbi dell’encefalo</v>
      </c>
    </row>
    <row r="555" spans="1:8" x14ac:dyDescent="0.2">
      <c r="A555" t="s">
        <v>1158</v>
      </c>
      <c r="B555" t="s">
        <v>1159</v>
      </c>
      <c r="H555" t="str">
        <f t="shared" si="8"/>
        <v>G94 - Altri disturbi dell’encefalo in malattie classificate altrove</v>
      </c>
    </row>
    <row r="556" spans="1:8" x14ac:dyDescent="0.2">
      <c r="A556" t="s">
        <v>1160</v>
      </c>
      <c r="B556" t="s">
        <v>1161</v>
      </c>
      <c r="H556" t="str">
        <f t="shared" si="8"/>
        <v>G95 - Altre malattie del midollo spinale</v>
      </c>
    </row>
    <row r="557" spans="1:8" x14ac:dyDescent="0.2">
      <c r="A557" t="s">
        <v>1162</v>
      </c>
      <c r="B557" t="s">
        <v>1163</v>
      </c>
      <c r="H557" t="str">
        <f t="shared" si="8"/>
        <v>G96 - Altri disturbi del sistema nervoso centrale</v>
      </c>
    </row>
    <row r="558" spans="1:8" x14ac:dyDescent="0.2">
      <c r="A558" t="s">
        <v>1164</v>
      </c>
      <c r="B558" t="s">
        <v>1165</v>
      </c>
      <c r="H558" t="str">
        <f t="shared" si="8"/>
        <v>G97 - Disturbi iatrogeni del sistema nervoso non classificati altrove</v>
      </c>
    </row>
    <row r="559" spans="1:8" x14ac:dyDescent="0.2">
      <c r="A559" t="s">
        <v>1166</v>
      </c>
      <c r="B559" t="s">
        <v>1167</v>
      </c>
      <c r="H559" t="str">
        <f t="shared" si="8"/>
        <v>G98 - Altri disturbi del sistema nervoso non classificati altrove</v>
      </c>
    </row>
    <row r="560" spans="1:8" x14ac:dyDescent="0.2">
      <c r="A560" t="s">
        <v>1168</v>
      </c>
      <c r="B560" t="s">
        <v>1169</v>
      </c>
      <c r="H560" t="str">
        <f t="shared" si="8"/>
        <v>G99 - Altri disturbi del sistema nervoso in malattie classificate altrove</v>
      </c>
    </row>
    <row r="561" spans="1:8" x14ac:dyDescent="0.2">
      <c r="A561" t="s">
        <v>1170</v>
      </c>
      <c r="B561" t="s">
        <v>1171</v>
      </c>
      <c r="H561" t="str">
        <f t="shared" si="8"/>
        <v>H00 - Orzaiolo e calazio</v>
      </c>
    </row>
    <row r="562" spans="1:8" x14ac:dyDescent="0.2">
      <c r="A562" t="s">
        <v>1172</v>
      </c>
      <c r="B562" t="s">
        <v>1173</v>
      </c>
      <c r="H562" t="str">
        <f t="shared" si="8"/>
        <v>H01 - Altra infiammazione della palpebra</v>
      </c>
    </row>
    <row r="563" spans="1:8" x14ac:dyDescent="0.2">
      <c r="A563" t="s">
        <v>1174</v>
      </c>
      <c r="B563" t="s">
        <v>1175</v>
      </c>
      <c r="H563" t="str">
        <f t="shared" si="8"/>
        <v>H02 - Altri disturbi delle palpebre</v>
      </c>
    </row>
    <row r="564" spans="1:8" x14ac:dyDescent="0.2">
      <c r="A564" t="s">
        <v>1176</v>
      </c>
      <c r="B564" t="s">
        <v>1177</v>
      </c>
      <c r="H564" t="str">
        <f t="shared" si="8"/>
        <v>H03 - Disturbi delle palpebre in malattie classificate altrove</v>
      </c>
    </row>
    <row r="565" spans="1:8" x14ac:dyDescent="0.2">
      <c r="A565" t="s">
        <v>1178</v>
      </c>
      <c r="B565" t="s">
        <v>1179</v>
      </c>
      <c r="H565" t="str">
        <f t="shared" si="8"/>
        <v>H04 - Disturbi dell'apparato lacrimale</v>
      </c>
    </row>
    <row r="566" spans="1:8" x14ac:dyDescent="0.2">
      <c r="A566" t="s">
        <v>1180</v>
      </c>
      <c r="B566" t="s">
        <v>1181</v>
      </c>
      <c r="H566" t="str">
        <f t="shared" si="8"/>
        <v>H05 - Disturbi dell'orbita</v>
      </c>
    </row>
    <row r="567" spans="1:8" x14ac:dyDescent="0.2">
      <c r="A567" t="s">
        <v>1182</v>
      </c>
      <c r="B567" t="s">
        <v>1183</v>
      </c>
      <c r="H567" t="str">
        <f t="shared" si="8"/>
        <v>H06 - Disturbi dell'apparato lacrimale e dell'orbita in malattie classificate altrove</v>
      </c>
    </row>
    <row r="568" spans="1:8" x14ac:dyDescent="0.2">
      <c r="A568" t="s">
        <v>1184</v>
      </c>
      <c r="B568" t="s">
        <v>1185</v>
      </c>
      <c r="H568" t="str">
        <f t="shared" si="8"/>
        <v>H10 - Congiuntivite</v>
      </c>
    </row>
    <row r="569" spans="1:8" x14ac:dyDescent="0.2">
      <c r="A569" t="s">
        <v>1186</v>
      </c>
      <c r="B569" t="s">
        <v>1187</v>
      </c>
      <c r="H569" t="str">
        <f t="shared" si="8"/>
        <v>H11 - Altri disturbi della congiuntiva</v>
      </c>
    </row>
    <row r="570" spans="1:8" x14ac:dyDescent="0.2">
      <c r="A570" t="s">
        <v>1188</v>
      </c>
      <c r="B570" t="s">
        <v>1189</v>
      </c>
      <c r="H570" t="str">
        <f t="shared" si="8"/>
        <v>H13 - Disturbi della congiuntiva in malattie classificate altrove</v>
      </c>
    </row>
    <row r="571" spans="1:8" x14ac:dyDescent="0.2">
      <c r="A571" t="s">
        <v>1190</v>
      </c>
      <c r="B571" t="s">
        <v>1191</v>
      </c>
      <c r="H571" t="str">
        <f t="shared" si="8"/>
        <v>H15 - Disturbi della sclera</v>
      </c>
    </row>
    <row r="572" spans="1:8" x14ac:dyDescent="0.2">
      <c r="A572" t="s">
        <v>1192</v>
      </c>
      <c r="B572" t="s">
        <v>1193</v>
      </c>
      <c r="H572" t="str">
        <f t="shared" si="8"/>
        <v>H16 - Cheratite</v>
      </c>
    </row>
    <row r="573" spans="1:8" x14ac:dyDescent="0.2">
      <c r="A573" t="s">
        <v>1194</v>
      </c>
      <c r="B573" t="s">
        <v>1195</v>
      </c>
      <c r="H573" t="str">
        <f t="shared" si="8"/>
        <v>H17 - Cicatrici ed opacita' corneali</v>
      </c>
    </row>
    <row r="574" spans="1:8" x14ac:dyDescent="0.2">
      <c r="A574" t="s">
        <v>1196</v>
      </c>
      <c r="B574" t="s">
        <v>1197</v>
      </c>
      <c r="H574" t="str">
        <f t="shared" si="8"/>
        <v>H18 - Altri disturbi della cornea</v>
      </c>
    </row>
    <row r="575" spans="1:8" x14ac:dyDescent="0.2">
      <c r="A575" t="s">
        <v>1198</v>
      </c>
      <c r="B575" t="s">
        <v>1199</v>
      </c>
      <c r="H575" t="str">
        <f t="shared" si="8"/>
        <v>H19 - Disturbi della sclera e della cornea in malattie classificate altrove</v>
      </c>
    </row>
    <row r="576" spans="1:8" x14ac:dyDescent="0.2">
      <c r="A576" t="s">
        <v>1200</v>
      </c>
      <c r="B576" t="s">
        <v>1201</v>
      </c>
      <c r="H576" t="str">
        <f t="shared" si="8"/>
        <v>H20 - Iridociclite</v>
      </c>
    </row>
    <row r="577" spans="1:8" x14ac:dyDescent="0.2">
      <c r="A577" t="s">
        <v>1202</v>
      </c>
      <c r="B577" t="s">
        <v>1203</v>
      </c>
      <c r="H577" t="str">
        <f t="shared" si="8"/>
        <v>H21 - Altri disturbi dell'iride e del corpo ciliare</v>
      </c>
    </row>
    <row r="578" spans="1:8" x14ac:dyDescent="0.2">
      <c r="A578" t="s">
        <v>1204</v>
      </c>
      <c r="B578" t="s">
        <v>1205</v>
      </c>
      <c r="H578" t="str">
        <f t="shared" si="8"/>
        <v>H22 - Disturbi dell'iride e del corpo ciliare in malattie classificate altrove</v>
      </c>
    </row>
    <row r="579" spans="1:8" x14ac:dyDescent="0.2">
      <c r="A579" t="s">
        <v>1206</v>
      </c>
      <c r="B579" t="s">
        <v>1207</v>
      </c>
      <c r="H579" t="str">
        <f t="shared" ref="H579:H642" si="9">A579&amp;" - "&amp;B579</f>
        <v>H25 - Cataratta senile</v>
      </c>
    </row>
    <row r="580" spans="1:8" x14ac:dyDescent="0.2">
      <c r="A580" t="s">
        <v>1208</v>
      </c>
      <c r="B580" t="s">
        <v>1209</v>
      </c>
      <c r="H580" t="str">
        <f t="shared" si="9"/>
        <v>H26 - Altra cataratta</v>
      </c>
    </row>
    <row r="581" spans="1:8" x14ac:dyDescent="0.2">
      <c r="A581" t="s">
        <v>1210</v>
      </c>
      <c r="B581" t="s">
        <v>1211</v>
      </c>
      <c r="H581" t="str">
        <f t="shared" si="9"/>
        <v>H27 - Altri disturbi del cristallino</v>
      </c>
    </row>
    <row r="582" spans="1:8" x14ac:dyDescent="0.2">
      <c r="A582" t="s">
        <v>1212</v>
      </c>
      <c r="B582" t="s">
        <v>1213</v>
      </c>
      <c r="H582" t="str">
        <f t="shared" si="9"/>
        <v>H28 - Cataratta ed altri disturbi del cristallino in malattie classificate altrove</v>
      </c>
    </row>
    <row r="583" spans="1:8" x14ac:dyDescent="0.2">
      <c r="A583" t="s">
        <v>1214</v>
      </c>
      <c r="B583" t="s">
        <v>1215</v>
      </c>
      <c r="H583" t="str">
        <f t="shared" si="9"/>
        <v>H30 - Infiammazione corioretinica</v>
      </c>
    </row>
    <row r="584" spans="1:8" x14ac:dyDescent="0.2">
      <c r="A584" t="s">
        <v>1216</v>
      </c>
      <c r="B584" t="s">
        <v>1217</v>
      </c>
      <c r="H584" t="str">
        <f t="shared" si="9"/>
        <v>H31 - Altri disturbi della coroide</v>
      </c>
    </row>
    <row r="585" spans="1:8" x14ac:dyDescent="0.2">
      <c r="A585" t="s">
        <v>1218</v>
      </c>
      <c r="B585" t="s">
        <v>1219</v>
      </c>
      <c r="H585" t="str">
        <f t="shared" si="9"/>
        <v>H32 - Disturbi corioretinici in malattie classificate altrove</v>
      </c>
    </row>
    <row r="586" spans="1:8" x14ac:dyDescent="0.2">
      <c r="A586" t="s">
        <v>1220</v>
      </c>
      <c r="B586" t="s">
        <v>1221</v>
      </c>
      <c r="H586" t="str">
        <f t="shared" si="9"/>
        <v>H33 - Distacchi e rotture di retina</v>
      </c>
    </row>
    <row r="587" spans="1:8" x14ac:dyDescent="0.2">
      <c r="A587" t="s">
        <v>1222</v>
      </c>
      <c r="B587" t="s">
        <v>1223</v>
      </c>
      <c r="H587" t="str">
        <f t="shared" si="9"/>
        <v>H34 - Occlusioni vascolari retiniche</v>
      </c>
    </row>
    <row r="588" spans="1:8" x14ac:dyDescent="0.2">
      <c r="A588" t="s">
        <v>1224</v>
      </c>
      <c r="B588" t="s">
        <v>1225</v>
      </c>
      <c r="H588" t="str">
        <f t="shared" si="9"/>
        <v>H35 - Altri disturbi retinici</v>
      </c>
    </row>
    <row r="589" spans="1:8" x14ac:dyDescent="0.2">
      <c r="A589" t="s">
        <v>1226</v>
      </c>
      <c r="B589" t="s">
        <v>1227</v>
      </c>
      <c r="H589" t="str">
        <f t="shared" si="9"/>
        <v>H36 - Disturbi retinici in malattie classificate altrove</v>
      </c>
    </row>
    <row r="590" spans="1:8" x14ac:dyDescent="0.2">
      <c r="A590" t="s">
        <v>1228</v>
      </c>
      <c r="B590" t="s">
        <v>1229</v>
      </c>
      <c r="H590" t="str">
        <f t="shared" si="9"/>
        <v>H40 - Glaucoma</v>
      </c>
    </row>
    <row r="591" spans="1:8" x14ac:dyDescent="0.2">
      <c r="A591" t="s">
        <v>1230</v>
      </c>
      <c r="B591" t="s">
        <v>1231</v>
      </c>
      <c r="H591" t="str">
        <f t="shared" si="9"/>
        <v>H42 - Glaucoma in malattie classificate altrove</v>
      </c>
    </row>
    <row r="592" spans="1:8" x14ac:dyDescent="0.2">
      <c r="A592" t="s">
        <v>1232</v>
      </c>
      <c r="B592" t="s">
        <v>1233</v>
      </c>
      <c r="H592" t="str">
        <f t="shared" si="9"/>
        <v>H43 - Disturbi del corpo vitreo</v>
      </c>
    </row>
    <row r="593" spans="1:8" x14ac:dyDescent="0.2">
      <c r="A593" t="s">
        <v>1234</v>
      </c>
      <c r="B593" t="s">
        <v>1235</v>
      </c>
      <c r="H593" t="str">
        <f t="shared" si="9"/>
        <v>H44 - Disturbi del globo oculare</v>
      </c>
    </row>
    <row r="594" spans="1:8" x14ac:dyDescent="0.2">
      <c r="A594" t="s">
        <v>1236</v>
      </c>
      <c r="B594" t="s">
        <v>1237</v>
      </c>
      <c r="H594" t="str">
        <f t="shared" si="9"/>
        <v>H45 - Disturbi del corpo vitreo e del globo oculare in malattie classificate altrove</v>
      </c>
    </row>
    <row r="595" spans="1:8" x14ac:dyDescent="0.2">
      <c r="A595" t="s">
        <v>1238</v>
      </c>
      <c r="B595" t="s">
        <v>1239</v>
      </c>
      <c r="H595" t="str">
        <f t="shared" si="9"/>
        <v>H46 - Neurite ottica</v>
      </c>
    </row>
    <row r="596" spans="1:8" x14ac:dyDescent="0.2">
      <c r="A596" t="s">
        <v>1240</v>
      </c>
      <c r="B596" t="s">
        <v>1241</v>
      </c>
      <c r="H596" t="str">
        <f t="shared" si="9"/>
        <v>H47 - Altri disturbi del nervo ottico (II nervo cranico) e delle vie ottiche</v>
      </c>
    </row>
    <row r="597" spans="1:8" x14ac:dyDescent="0.2">
      <c r="A597" t="s">
        <v>1242</v>
      </c>
      <c r="B597" t="s">
        <v>1243</v>
      </c>
      <c r="H597" t="str">
        <f t="shared" si="9"/>
        <v>H48 - Disturbi del nervo ottico (II nervo cranico) e delle vie ottiche in malattie classificate altrove</v>
      </c>
    </row>
    <row r="598" spans="1:8" x14ac:dyDescent="0.2">
      <c r="A598" t="s">
        <v>1244</v>
      </c>
      <c r="B598" t="s">
        <v>1245</v>
      </c>
      <c r="H598" t="str">
        <f t="shared" si="9"/>
        <v>H49 - Strabismo paralitico</v>
      </c>
    </row>
    <row r="599" spans="1:8" x14ac:dyDescent="0.2">
      <c r="A599" t="s">
        <v>1246</v>
      </c>
      <c r="B599" t="s">
        <v>1247</v>
      </c>
      <c r="H599" t="str">
        <f t="shared" si="9"/>
        <v>H50 - Altro strabismo</v>
      </c>
    </row>
    <row r="600" spans="1:8" x14ac:dyDescent="0.2">
      <c r="A600" t="s">
        <v>1248</v>
      </c>
      <c r="B600" t="s">
        <v>1249</v>
      </c>
      <c r="H600" t="str">
        <f t="shared" si="9"/>
        <v>H51 - Altri disturbi dei movimenti binoculari</v>
      </c>
    </row>
    <row r="601" spans="1:8" x14ac:dyDescent="0.2">
      <c r="A601" t="s">
        <v>1250</v>
      </c>
      <c r="B601" t="s">
        <v>1251</v>
      </c>
      <c r="H601" t="str">
        <f t="shared" si="9"/>
        <v>H52 - Vizi di rifrazione e disturbi di accomodazione</v>
      </c>
    </row>
    <row r="602" spans="1:8" x14ac:dyDescent="0.2">
      <c r="A602" t="s">
        <v>1252</v>
      </c>
      <c r="B602" t="s">
        <v>1253</v>
      </c>
      <c r="H602" t="str">
        <f t="shared" si="9"/>
        <v>H53 - Disturbi visivi</v>
      </c>
    </row>
    <row r="603" spans="1:8" x14ac:dyDescent="0.2">
      <c r="A603" t="s">
        <v>1254</v>
      </c>
      <c r="B603" t="s">
        <v>1255</v>
      </c>
      <c r="H603" t="str">
        <f t="shared" si="9"/>
        <v>H54 - Cecita' e ipovisione</v>
      </c>
    </row>
    <row r="604" spans="1:8" x14ac:dyDescent="0.2">
      <c r="A604" t="s">
        <v>1256</v>
      </c>
      <c r="B604" t="s">
        <v>1257</v>
      </c>
      <c r="H604" t="str">
        <f t="shared" si="9"/>
        <v>H55 - Nistagmo ed altri movimenti irregolari degli occhi</v>
      </c>
    </row>
    <row r="605" spans="1:8" x14ac:dyDescent="0.2">
      <c r="A605" t="s">
        <v>1258</v>
      </c>
      <c r="B605" t="s">
        <v>1259</v>
      </c>
      <c r="H605" t="str">
        <f t="shared" si="9"/>
        <v>H57 - Altri disturbi dell'occhio e degli annessi oculari</v>
      </c>
    </row>
    <row r="606" spans="1:8" x14ac:dyDescent="0.2">
      <c r="A606" t="s">
        <v>1260</v>
      </c>
      <c r="B606" t="s">
        <v>1261</v>
      </c>
      <c r="H606" t="str">
        <f t="shared" si="9"/>
        <v>H58 - Altri disturbi dell'occhio e degli annessi oculari in malattie classificate altrove</v>
      </c>
    </row>
    <row r="607" spans="1:8" x14ac:dyDescent="0.2">
      <c r="A607" t="s">
        <v>1262</v>
      </c>
      <c r="B607" t="s">
        <v>1263</v>
      </c>
      <c r="H607" t="str">
        <f t="shared" si="9"/>
        <v>H59 - Disturbi post iatrogeni dell'occhio e degli annessi non classificati altrove</v>
      </c>
    </row>
    <row r="608" spans="1:8" x14ac:dyDescent="0.2">
      <c r="A608" t="s">
        <v>1264</v>
      </c>
      <c r="B608" t="s">
        <v>1265</v>
      </c>
      <c r="H608" t="str">
        <f t="shared" si="9"/>
        <v>H60 - Otite esterna</v>
      </c>
    </row>
    <row r="609" spans="1:8" x14ac:dyDescent="0.2">
      <c r="A609" t="s">
        <v>1266</v>
      </c>
      <c r="B609" t="s">
        <v>1267</v>
      </c>
      <c r="H609" t="str">
        <f t="shared" si="9"/>
        <v>H61 - Altri disturbi dell'orecchio esterno</v>
      </c>
    </row>
    <row r="610" spans="1:8" x14ac:dyDescent="0.2">
      <c r="A610" t="s">
        <v>1268</v>
      </c>
      <c r="B610" t="s">
        <v>1269</v>
      </c>
      <c r="H610" t="str">
        <f t="shared" si="9"/>
        <v>H62 - Disturbi dell'orecchio esterno in malattie classificate altrove</v>
      </c>
    </row>
    <row r="611" spans="1:8" x14ac:dyDescent="0.2">
      <c r="A611" t="s">
        <v>1270</v>
      </c>
      <c r="B611" t="s">
        <v>1271</v>
      </c>
      <c r="H611" t="str">
        <f t="shared" si="9"/>
        <v>H65 - Otite media non suppurativa</v>
      </c>
    </row>
    <row r="612" spans="1:8" x14ac:dyDescent="0.2">
      <c r="A612" t="s">
        <v>1272</v>
      </c>
      <c r="B612" t="s">
        <v>1273</v>
      </c>
      <c r="H612" t="str">
        <f t="shared" si="9"/>
        <v>H66 - Otite media suppurativa e non specificata</v>
      </c>
    </row>
    <row r="613" spans="1:8" x14ac:dyDescent="0.2">
      <c r="A613" t="s">
        <v>1274</v>
      </c>
      <c r="B613" t="s">
        <v>1275</v>
      </c>
      <c r="H613" t="str">
        <f t="shared" si="9"/>
        <v>H67 - Otite media in malattie classificate altrove</v>
      </c>
    </row>
    <row r="614" spans="1:8" x14ac:dyDescent="0.2">
      <c r="A614" t="s">
        <v>1276</v>
      </c>
      <c r="B614" t="s">
        <v>1277</v>
      </c>
      <c r="H614" t="str">
        <f t="shared" si="9"/>
        <v>H68 - Infiammazione e ostruzione di tuba di Eustachio</v>
      </c>
    </row>
    <row r="615" spans="1:8" x14ac:dyDescent="0.2">
      <c r="A615" t="s">
        <v>1278</v>
      </c>
      <c r="B615" t="s">
        <v>1279</v>
      </c>
      <c r="H615" t="str">
        <f t="shared" si="9"/>
        <v>H69 - Altri disturbi di tuba di Eustachio</v>
      </c>
    </row>
    <row r="616" spans="1:8" x14ac:dyDescent="0.2">
      <c r="A616" t="s">
        <v>1280</v>
      </c>
      <c r="B616" t="s">
        <v>1281</v>
      </c>
      <c r="H616" t="str">
        <f t="shared" si="9"/>
        <v>H70 - Mastoidite e condizioni morbose correlate</v>
      </c>
    </row>
    <row r="617" spans="1:8" x14ac:dyDescent="0.2">
      <c r="A617" t="s">
        <v>1282</v>
      </c>
      <c r="B617" t="s">
        <v>1283</v>
      </c>
      <c r="H617" t="str">
        <f t="shared" si="9"/>
        <v>H71 - Colesteatoma dell'orecchio medio</v>
      </c>
    </row>
    <row r="618" spans="1:8" x14ac:dyDescent="0.2">
      <c r="A618" t="s">
        <v>1284</v>
      </c>
      <c r="B618" t="s">
        <v>1285</v>
      </c>
      <c r="H618" t="str">
        <f t="shared" si="9"/>
        <v>H72 - Perforazione della membrana timpanica</v>
      </c>
    </row>
    <row r="619" spans="1:8" x14ac:dyDescent="0.2">
      <c r="A619" t="s">
        <v>1286</v>
      </c>
      <c r="B619" t="s">
        <v>1287</v>
      </c>
      <c r="H619" t="str">
        <f t="shared" si="9"/>
        <v>H73 - Altri disturbi della membrana timpanica</v>
      </c>
    </row>
    <row r="620" spans="1:8" x14ac:dyDescent="0.2">
      <c r="A620" t="s">
        <v>1288</v>
      </c>
      <c r="B620" t="s">
        <v>1289</v>
      </c>
      <c r="H620" t="str">
        <f t="shared" si="9"/>
        <v>H74 - Altri disturbi dell'orecchio medio e della mastoide</v>
      </c>
    </row>
    <row r="621" spans="1:8" x14ac:dyDescent="0.2">
      <c r="A621" t="s">
        <v>1290</v>
      </c>
      <c r="B621" t="s">
        <v>1291</v>
      </c>
      <c r="H621" t="str">
        <f t="shared" si="9"/>
        <v>H75 - Altri disturbi dell'orecchio medio e della mastoide in malattie classificate altrove</v>
      </c>
    </row>
    <row r="622" spans="1:8" x14ac:dyDescent="0.2">
      <c r="A622" t="s">
        <v>1292</v>
      </c>
      <c r="B622" t="s">
        <v>1293</v>
      </c>
      <c r="H622" t="str">
        <f t="shared" si="9"/>
        <v>H80 - Otosclerosi</v>
      </c>
    </row>
    <row r="623" spans="1:8" x14ac:dyDescent="0.2">
      <c r="A623" t="s">
        <v>1294</v>
      </c>
      <c r="B623" t="s">
        <v>1295</v>
      </c>
      <c r="H623" t="str">
        <f t="shared" si="9"/>
        <v>H81 - Disturbi della funzione vestibolare</v>
      </c>
    </row>
    <row r="624" spans="1:8" x14ac:dyDescent="0.2">
      <c r="A624" t="s">
        <v>1296</v>
      </c>
      <c r="B624" t="s">
        <v>1297</v>
      </c>
      <c r="H624" t="str">
        <f t="shared" si="9"/>
        <v>H82 - Sindromi vertiginose in malattie classificate altrove</v>
      </c>
    </row>
    <row r="625" spans="1:8" x14ac:dyDescent="0.2">
      <c r="A625" t="s">
        <v>1298</v>
      </c>
      <c r="B625" t="s">
        <v>1299</v>
      </c>
      <c r="H625" t="str">
        <f t="shared" si="9"/>
        <v>H83 - Altre malattie dell'orecchio interno</v>
      </c>
    </row>
    <row r="626" spans="1:8" x14ac:dyDescent="0.2">
      <c r="A626" t="s">
        <v>1300</v>
      </c>
      <c r="B626" t="s">
        <v>1301</v>
      </c>
      <c r="H626" t="str">
        <f t="shared" si="9"/>
        <v>H90 - Sordita' da difetto di trasmissione e/o neurosensoriale</v>
      </c>
    </row>
    <row r="627" spans="1:8" x14ac:dyDescent="0.2">
      <c r="A627" t="s">
        <v>1302</v>
      </c>
      <c r="B627" t="s">
        <v>1303</v>
      </c>
      <c r="H627" t="str">
        <f t="shared" si="9"/>
        <v>H91 - Altra perdita uditiva</v>
      </c>
    </row>
    <row r="628" spans="1:8" x14ac:dyDescent="0.2">
      <c r="A628" t="s">
        <v>1304</v>
      </c>
      <c r="B628" t="s">
        <v>1305</v>
      </c>
      <c r="H628" t="str">
        <f t="shared" si="9"/>
        <v>H92 - Otalgia e secrezione auricolare</v>
      </c>
    </row>
    <row r="629" spans="1:8" x14ac:dyDescent="0.2">
      <c r="A629" t="s">
        <v>1306</v>
      </c>
      <c r="B629" t="s">
        <v>1307</v>
      </c>
      <c r="H629" t="str">
        <f t="shared" si="9"/>
        <v>H93 - Altri disturbi dell'orecchio non classificati altrove</v>
      </c>
    </row>
    <row r="630" spans="1:8" x14ac:dyDescent="0.2">
      <c r="A630" t="s">
        <v>1308</v>
      </c>
      <c r="B630" t="s">
        <v>1309</v>
      </c>
      <c r="H630" t="str">
        <f t="shared" si="9"/>
        <v>H94 - Altri disturbi dell'orecchio in malattie classificate altrove</v>
      </c>
    </row>
    <row r="631" spans="1:8" x14ac:dyDescent="0.2">
      <c r="A631" t="s">
        <v>1310</v>
      </c>
      <c r="B631" t="s">
        <v>1311</v>
      </c>
      <c r="H631" t="str">
        <f t="shared" si="9"/>
        <v>H95 - Disturbi iatrogeni dell'orecchio e dell'apofisi mastoide non classificati altrove</v>
      </c>
    </row>
    <row r="632" spans="1:8" x14ac:dyDescent="0.2">
      <c r="A632" t="s">
        <v>1312</v>
      </c>
      <c r="B632" t="s">
        <v>1313</v>
      </c>
      <c r="H632" t="str">
        <f t="shared" si="9"/>
        <v>I00 - Reumatismo articolare acuto senza menzione di interessamento cardiaco</v>
      </c>
    </row>
    <row r="633" spans="1:8" x14ac:dyDescent="0.2">
      <c r="A633" t="s">
        <v>1314</v>
      </c>
      <c r="B633" t="s">
        <v>1315</v>
      </c>
      <c r="H633" t="str">
        <f t="shared" si="9"/>
        <v>I01 - Reumatismo articolare acuto con interessamento cardiaco</v>
      </c>
    </row>
    <row r="634" spans="1:8" x14ac:dyDescent="0.2">
      <c r="A634" t="s">
        <v>1316</v>
      </c>
      <c r="B634" t="s">
        <v>1317</v>
      </c>
      <c r="H634" t="str">
        <f t="shared" si="9"/>
        <v>I02 - Corea reumatica</v>
      </c>
    </row>
    <row r="635" spans="1:8" x14ac:dyDescent="0.2">
      <c r="A635" t="s">
        <v>1318</v>
      </c>
      <c r="B635" t="s">
        <v>1319</v>
      </c>
      <c r="H635" t="str">
        <f t="shared" si="9"/>
        <v>I05 - Malattie reumatiche della valvola mitralica</v>
      </c>
    </row>
    <row r="636" spans="1:8" x14ac:dyDescent="0.2">
      <c r="A636" t="s">
        <v>1320</v>
      </c>
      <c r="B636" t="s">
        <v>1321</v>
      </c>
      <c r="H636" t="str">
        <f t="shared" si="9"/>
        <v>I06 - Malattie reumatiche della valvola aortica</v>
      </c>
    </row>
    <row r="637" spans="1:8" x14ac:dyDescent="0.2">
      <c r="A637" t="s">
        <v>1322</v>
      </c>
      <c r="B637" t="s">
        <v>1323</v>
      </c>
      <c r="H637" t="str">
        <f t="shared" si="9"/>
        <v>I07 - Malattie reumatiche della valvola tricuspide</v>
      </c>
    </row>
    <row r="638" spans="1:8" x14ac:dyDescent="0.2">
      <c r="A638" t="s">
        <v>1324</v>
      </c>
      <c r="B638" t="s">
        <v>1325</v>
      </c>
      <c r="H638" t="str">
        <f t="shared" si="9"/>
        <v>I08 - Malattie valvolari multiple</v>
      </c>
    </row>
    <row r="639" spans="1:8" x14ac:dyDescent="0.2">
      <c r="A639" t="s">
        <v>1326</v>
      </c>
      <c r="B639" t="s">
        <v>1327</v>
      </c>
      <c r="H639" t="str">
        <f t="shared" si="9"/>
        <v>I09 - Altre cardiopatie reumatiche</v>
      </c>
    </row>
    <row r="640" spans="1:8" x14ac:dyDescent="0.2">
      <c r="A640" t="s">
        <v>1328</v>
      </c>
      <c r="B640" t="s">
        <v>1329</v>
      </c>
      <c r="H640" t="str">
        <f t="shared" si="9"/>
        <v>I10 - Ipertensione essenziale (primitiva)</v>
      </c>
    </row>
    <row r="641" spans="1:8" x14ac:dyDescent="0.2">
      <c r="A641" t="s">
        <v>1330</v>
      </c>
      <c r="B641" t="s">
        <v>1331</v>
      </c>
      <c r="H641" t="str">
        <f t="shared" si="9"/>
        <v>I11 - Cardiopatia ipertensiva</v>
      </c>
    </row>
    <row r="642" spans="1:8" x14ac:dyDescent="0.2">
      <c r="A642" t="s">
        <v>1332</v>
      </c>
      <c r="B642" t="s">
        <v>1333</v>
      </c>
      <c r="H642" t="str">
        <f t="shared" si="9"/>
        <v>I12 - Malattia renale ipertensiva</v>
      </c>
    </row>
    <row r="643" spans="1:8" x14ac:dyDescent="0.2">
      <c r="A643" t="s">
        <v>1334</v>
      </c>
      <c r="B643" t="s">
        <v>1335</v>
      </c>
      <c r="H643" t="str">
        <f t="shared" ref="H643:H706" si="10">A643&amp;" - "&amp;B643</f>
        <v>I13 - Malattia ipertensiva cardiaca e renale</v>
      </c>
    </row>
    <row r="644" spans="1:8" x14ac:dyDescent="0.2">
      <c r="A644" t="s">
        <v>1336</v>
      </c>
      <c r="B644" t="s">
        <v>1337</v>
      </c>
      <c r="H644" t="str">
        <f t="shared" si="10"/>
        <v>I15 - Ipertensione secondaria</v>
      </c>
    </row>
    <row r="645" spans="1:8" x14ac:dyDescent="0.2">
      <c r="A645" t="s">
        <v>1338</v>
      </c>
      <c r="B645" t="s">
        <v>1339</v>
      </c>
      <c r="H645" t="str">
        <f t="shared" si="10"/>
        <v>I20 - Angina pectoris</v>
      </c>
    </row>
    <row r="646" spans="1:8" x14ac:dyDescent="0.2">
      <c r="A646" t="s">
        <v>1340</v>
      </c>
      <c r="B646" t="s">
        <v>1341</v>
      </c>
      <c r="H646" t="str">
        <f t="shared" si="10"/>
        <v>I21 - Infarto miocardico acuto</v>
      </c>
    </row>
    <row r="647" spans="1:8" x14ac:dyDescent="0.2">
      <c r="A647" t="s">
        <v>1342</v>
      </c>
      <c r="B647" t="s">
        <v>1343</v>
      </c>
      <c r="H647" t="str">
        <f t="shared" si="10"/>
        <v>I22 - Infarto miocardico recidivante</v>
      </c>
    </row>
    <row r="648" spans="1:8" x14ac:dyDescent="0.2">
      <c r="A648" t="s">
        <v>1344</v>
      </c>
      <c r="B648" t="s">
        <v>1345</v>
      </c>
      <c r="H648" t="str">
        <f t="shared" si="10"/>
        <v>I23 - Alcune complicanze in atto susseguenti ad infarto miocardico acuto</v>
      </c>
    </row>
    <row r="649" spans="1:8" x14ac:dyDescent="0.2">
      <c r="A649" t="s">
        <v>1346</v>
      </c>
      <c r="B649" t="s">
        <v>1347</v>
      </c>
      <c r="H649" t="str">
        <f t="shared" si="10"/>
        <v>I24 - Altre cardiopatie ischemiche acute</v>
      </c>
    </row>
    <row r="650" spans="1:8" x14ac:dyDescent="0.2">
      <c r="A650" t="s">
        <v>1348</v>
      </c>
      <c r="B650" t="s">
        <v>1349</v>
      </c>
      <c r="H650" t="str">
        <f t="shared" si="10"/>
        <v>I25 - Cardiopatia ischemica cronica</v>
      </c>
    </row>
    <row r="651" spans="1:8" x14ac:dyDescent="0.2">
      <c r="A651" t="s">
        <v>1350</v>
      </c>
      <c r="B651" t="s">
        <v>1351</v>
      </c>
      <c r="H651" t="str">
        <f t="shared" si="10"/>
        <v>I26 - Embolia polmonare</v>
      </c>
    </row>
    <row r="652" spans="1:8" x14ac:dyDescent="0.2">
      <c r="A652" t="s">
        <v>1352</v>
      </c>
      <c r="B652" t="s">
        <v>1353</v>
      </c>
      <c r="H652" t="str">
        <f t="shared" si="10"/>
        <v>I27 - Altre forme di cuore polmonare</v>
      </c>
    </row>
    <row r="653" spans="1:8" x14ac:dyDescent="0.2">
      <c r="A653" t="s">
        <v>1354</v>
      </c>
      <c r="B653" t="s">
        <v>1355</v>
      </c>
      <c r="H653" t="str">
        <f t="shared" si="10"/>
        <v>I28 - Altre malattie di vasi polmonari</v>
      </c>
    </row>
    <row r="654" spans="1:8" x14ac:dyDescent="0.2">
      <c r="A654" t="s">
        <v>1356</v>
      </c>
      <c r="B654" t="s">
        <v>1357</v>
      </c>
      <c r="H654" t="str">
        <f t="shared" si="10"/>
        <v>I30 - Pericardite acuta</v>
      </c>
    </row>
    <row r="655" spans="1:8" x14ac:dyDescent="0.2">
      <c r="A655" t="s">
        <v>1358</v>
      </c>
      <c r="B655" t="s">
        <v>1359</v>
      </c>
      <c r="H655" t="str">
        <f t="shared" si="10"/>
        <v>I31 - Altre malattie del pericardio</v>
      </c>
    </row>
    <row r="656" spans="1:8" x14ac:dyDescent="0.2">
      <c r="A656" t="s">
        <v>1360</v>
      </c>
      <c r="B656" t="s">
        <v>1361</v>
      </c>
      <c r="H656" t="str">
        <f t="shared" si="10"/>
        <v>I32 - Pericardite in malattie classificate altrove</v>
      </c>
    </row>
    <row r="657" spans="1:8" x14ac:dyDescent="0.2">
      <c r="A657" t="s">
        <v>1362</v>
      </c>
      <c r="B657" t="s">
        <v>1363</v>
      </c>
      <c r="H657" t="str">
        <f t="shared" si="10"/>
        <v>I33 - Endocardite acuta e subacuta</v>
      </c>
    </row>
    <row r="658" spans="1:8" x14ac:dyDescent="0.2">
      <c r="A658" t="s">
        <v>1364</v>
      </c>
      <c r="B658" t="s">
        <v>1365</v>
      </c>
      <c r="H658" t="str">
        <f t="shared" si="10"/>
        <v>I34 - Disturbi non reumatici della valvola mitralica</v>
      </c>
    </row>
    <row r="659" spans="1:8" x14ac:dyDescent="0.2">
      <c r="A659" t="s">
        <v>1366</v>
      </c>
      <c r="B659" t="s">
        <v>1367</v>
      </c>
      <c r="H659" t="str">
        <f t="shared" si="10"/>
        <v>I35 - Disturbi non reumatici della valvola aortica</v>
      </c>
    </row>
    <row r="660" spans="1:8" x14ac:dyDescent="0.2">
      <c r="A660" t="s">
        <v>1368</v>
      </c>
      <c r="B660" t="s">
        <v>1369</v>
      </c>
      <c r="H660" t="str">
        <f t="shared" si="10"/>
        <v>I36 - Disturbi non reumatici della (valvola) tricuspide</v>
      </c>
    </row>
    <row r="661" spans="1:8" x14ac:dyDescent="0.2">
      <c r="A661" t="s">
        <v>1370</v>
      </c>
      <c r="B661" t="s">
        <v>1371</v>
      </c>
      <c r="H661" t="str">
        <f t="shared" si="10"/>
        <v>I37 - Disturbi della (valvola) polmonare</v>
      </c>
    </row>
    <row r="662" spans="1:8" x14ac:dyDescent="0.2">
      <c r="A662" t="s">
        <v>1372</v>
      </c>
      <c r="B662" t="s">
        <v>1373</v>
      </c>
      <c r="H662" t="str">
        <f t="shared" si="10"/>
        <v>I38 - Endocardite, valvola non specificata</v>
      </c>
    </row>
    <row r="663" spans="1:8" x14ac:dyDescent="0.2">
      <c r="A663" t="s">
        <v>1374</v>
      </c>
      <c r="B663" t="s">
        <v>1375</v>
      </c>
      <c r="H663" t="str">
        <f t="shared" si="10"/>
        <v>I39 - Endocardite e valvulopatie cardiache in malattie classificate altrove</v>
      </c>
    </row>
    <row r="664" spans="1:8" x14ac:dyDescent="0.2">
      <c r="A664" t="s">
        <v>1376</v>
      </c>
      <c r="B664" t="s">
        <v>1377</v>
      </c>
      <c r="H664" t="str">
        <f t="shared" si="10"/>
        <v>I40 - Miocardite acuta</v>
      </c>
    </row>
    <row r="665" spans="1:8" x14ac:dyDescent="0.2">
      <c r="A665" t="s">
        <v>1378</v>
      </c>
      <c r="B665" t="s">
        <v>1379</v>
      </c>
      <c r="H665" t="str">
        <f t="shared" si="10"/>
        <v>I41 - Miocardite in malattie classificate altrove</v>
      </c>
    </row>
    <row r="666" spans="1:8" x14ac:dyDescent="0.2">
      <c r="A666" t="s">
        <v>1380</v>
      </c>
      <c r="B666" t="s">
        <v>1381</v>
      </c>
      <c r="H666" t="str">
        <f t="shared" si="10"/>
        <v>I42 - Cardiomiopatia</v>
      </c>
    </row>
    <row r="667" spans="1:8" x14ac:dyDescent="0.2">
      <c r="A667" t="s">
        <v>1382</v>
      </c>
      <c r="B667" t="s">
        <v>1383</v>
      </c>
      <c r="H667" t="str">
        <f t="shared" si="10"/>
        <v>I43 - Cardiomiopatia in malattie classificate altrove</v>
      </c>
    </row>
    <row r="668" spans="1:8" x14ac:dyDescent="0.2">
      <c r="A668" t="s">
        <v>1384</v>
      </c>
      <c r="B668" t="s">
        <v>1385</v>
      </c>
      <c r="H668" t="str">
        <f t="shared" si="10"/>
        <v>I44 - Blocco atrioventricolare e blocco di branca sinistra</v>
      </c>
    </row>
    <row r="669" spans="1:8" x14ac:dyDescent="0.2">
      <c r="A669" t="s">
        <v>1386</v>
      </c>
      <c r="B669" t="s">
        <v>1387</v>
      </c>
      <c r="H669" t="str">
        <f t="shared" si="10"/>
        <v>I45 - Altri disturbi di conduzione</v>
      </c>
    </row>
    <row r="670" spans="1:8" x14ac:dyDescent="0.2">
      <c r="A670" t="s">
        <v>1388</v>
      </c>
      <c r="B670" t="s">
        <v>1389</v>
      </c>
      <c r="H670" t="str">
        <f t="shared" si="10"/>
        <v>I46 - Arresto cardiaco</v>
      </c>
    </row>
    <row r="671" spans="1:8" x14ac:dyDescent="0.2">
      <c r="A671" t="s">
        <v>1390</v>
      </c>
      <c r="B671" t="s">
        <v>1391</v>
      </c>
      <c r="H671" t="str">
        <f t="shared" si="10"/>
        <v>I47 - Tachicardia parossistica</v>
      </c>
    </row>
    <row r="672" spans="1:8" x14ac:dyDescent="0.2">
      <c r="A672" t="s">
        <v>1392</v>
      </c>
      <c r="B672" t="s">
        <v>1393</v>
      </c>
      <c r="H672" t="str">
        <f t="shared" si="10"/>
        <v>I48 - Fibrillazione e flutter atriali</v>
      </c>
    </row>
    <row r="673" spans="1:8" x14ac:dyDescent="0.2">
      <c r="A673" t="s">
        <v>1394</v>
      </c>
      <c r="B673" t="s">
        <v>1395</v>
      </c>
      <c r="H673" t="str">
        <f t="shared" si="10"/>
        <v>I49 - Altre aritmie cardiache</v>
      </c>
    </row>
    <row r="674" spans="1:8" x14ac:dyDescent="0.2">
      <c r="A674" t="s">
        <v>1396</v>
      </c>
      <c r="B674" t="s">
        <v>1397</v>
      </c>
      <c r="H674" t="str">
        <f t="shared" si="10"/>
        <v>I50 - Insufficienza cardiaca</v>
      </c>
    </row>
    <row r="675" spans="1:8" x14ac:dyDescent="0.2">
      <c r="A675" t="s">
        <v>1398</v>
      </c>
      <c r="B675" t="s">
        <v>1399</v>
      </c>
      <c r="H675" t="str">
        <f t="shared" si="10"/>
        <v>I51 - Complicanze di cardiopatie e malattie cardiache mal definite</v>
      </c>
    </row>
    <row r="676" spans="1:8" x14ac:dyDescent="0.2">
      <c r="A676" t="s">
        <v>1400</v>
      </c>
      <c r="B676" t="s">
        <v>1401</v>
      </c>
      <c r="H676" t="str">
        <f t="shared" si="10"/>
        <v>I52 - Altri disturbi cardiaci in malattie classificate altrove</v>
      </c>
    </row>
    <row r="677" spans="1:8" x14ac:dyDescent="0.2">
      <c r="A677" t="s">
        <v>1402</v>
      </c>
      <c r="B677" t="s">
        <v>1403</v>
      </c>
      <c r="H677" t="str">
        <f t="shared" si="10"/>
        <v>I60 - Emorragia subaracnoidea</v>
      </c>
    </row>
    <row r="678" spans="1:8" x14ac:dyDescent="0.2">
      <c r="A678" t="s">
        <v>1404</v>
      </c>
      <c r="B678" t="s">
        <v>1405</v>
      </c>
      <c r="H678" t="str">
        <f t="shared" si="10"/>
        <v>I61 - Emorragia intracerebrale</v>
      </c>
    </row>
    <row r="679" spans="1:8" x14ac:dyDescent="0.2">
      <c r="A679" t="s">
        <v>1406</v>
      </c>
      <c r="B679" t="s">
        <v>1407</v>
      </c>
      <c r="H679" t="str">
        <f t="shared" si="10"/>
        <v>I62 - Altre emorragie intracraniche non traumatiche</v>
      </c>
    </row>
    <row r="680" spans="1:8" x14ac:dyDescent="0.2">
      <c r="A680" t="s">
        <v>1408</v>
      </c>
      <c r="B680" t="s">
        <v>1409</v>
      </c>
      <c r="H680" t="str">
        <f t="shared" si="10"/>
        <v>I63 - Infarto cerebrale</v>
      </c>
    </row>
    <row r="681" spans="1:8" x14ac:dyDescent="0.2">
      <c r="A681" t="s">
        <v>1410</v>
      </c>
      <c r="B681" t="s">
        <v>1411</v>
      </c>
      <c r="H681" t="str">
        <f t="shared" si="10"/>
        <v>I64 - Accidente cerebrovascolare non specificato se da emorragia o da infarto</v>
      </c>
    </row>
    <row r="682" spans="1:8" x14ac:dyDescent="0.2">
      <c r="A682" t="s">
        <v>1412</v>
      </c>
      <c r="B682" t="s">
        <v>1413</v>
      </c>
      <c r="H682" t="str">
        <f t="shared" si="10"/>
        <v>I65 - Occlusione e stenosi di arterie precerebrali, senza esiti in infarto cerebrale</v>
      </c>
    </row>
    <row r="683" spans="1:8" x14ac:dyDescent="0.2">
      <c r="A683" t="s">
        <v>1414</v>
      </c>
      <c r="B683" t="s">
        <v>1415</v>
      </c>
      <c r="H683" t="str">
        <f t="shared" si="10"/>
        <v>I66 - Occlusione e stenosi di arterie cerebrali, senza esiti in infarto cerebrale</v>
      </c>
    </row>
    <row r="684" spans="1:8" x14ac:dyDescent="0.2">
      <c r="A684" t="s">
        <v>1416</v>
      </c>
      <c r="B684" t="s">
        <v>1417</v>
      </c>
      <c r="H684" t="str">
        <f t="shared" si="10"/>
        <v>I67 - Altre malattie cerebrovascolari</v>
      </c>
    </row>
    <row r="685" spans="1:8" x14ac:dyDescent="0.2">
      <c r="A685" t="s">
        <v>1418</v>
      </c>
      <c r="B685" t="s">
        <v>1419</v>
      </c>
      <c r="H685" t="str">
        <f t="shared" si="10"/>
        <v>I68 - Disturbi cerebrovascolari in malattie classificate altrove</v>
      </c>
    </row>
    <row r="686" spans="1:8" x14ac:dyDescent="0.2">
      <c r="A686" t="s">
        <v>1420</v>
      </c>
      <c r="B686" t="s">
        <v>1421</v>
      </c>
      <c r="H686" t="str">
        <f t="shared" si="10"/>
        <v>I69 - Sequele di malattia cerebrovascolare</v>
      </c>
    </row>
    <row r="687" spans="1:8" x14ac:dyDescent="0.2">
      <c r="A687" t="s">
        <v>1422</v>
      </c>
      <c r="B687" t="s">
        <v>1423</v>
      </c>
      <c r="H687" t="str">
        <f t="shared" si="10"/>
        <v>I70 - Aterosclerosi</v>
      </c>
    </row>
    <row r="688" spans="1:8" x14ac:dyDescent="0.2">
      <c r="A688" t="s">
        <v>1424</v>
      </c>
      <c r="B688" t="s">
        <v>1425</v>
      </c>
      <c r="H688" t="str">
        <f t="shared" si="10"/>
        <v>I71 - Aneurisma e dissezione dell'aorta</v>
      </c>
    </row>
    <row r="689" spans="1:8" x14ac:dyDescent="0.2">
      <c r="A689" t="s">
        <v>1426</v>
      </c>
      <c r="B689" t="s">
        <v>1427</v>
      </c>
      <c r="H689" t="str">
        <f t="shared" si="10"/>
        <v>I72 - Altro aneurisma</v>
      </c>
    </row>
    <row r="690" spans="1:8" x14ac:dyDescent="0.2">
      <c r="A690" t="s">
        <v>1428</v>
      </c>
      <c r="B690" t="s">
        <v>1429</v>
      </c>
      <c r="H690" t="str">
        <f t="shared" si="10"/>
        <v>I73 - Altre malattie vascolari periferiche</v>
      </c>
    </row>
    <row r="691" spans="1:8" x14ac:dyDescent="0.2">
      <c r="A691" t="s">
        <v>1430</v>
      </c>
      <c r="B691" t="s">
        <v>1431</v>
      </c>
      <c r="H691" t="str">
        <f t="shared" si="10"/>
        <v>I74 - Embolia e trombosi arteriose</v>
      </c>
    </row>
    <row r="692" spans="1:8" x14ac:dyDescent="0.2">
      <c r="A692" t="s">
        <v>1432</v>
      </c>
      <c r="B692" t="s">
        <v>1433</v>
      </c>
      <c r="H692" t="str">
        <f t="shared" si="10"/>
        <v>I77 - Altri disturbi di arterie e arteriole</v>
      </c>
    </row>
    <row r="693" spans="1:8" x14ac:dyDescent="0.2">
      <c r="A693" t="s">
        <v>1434</v>
      </c>
      <c r="B693" t="s">
        <v>1435</v>
      </c>
      <c r="H693" t="str">
        <f t="shared" si="10"/>
        <v>I78 - Malattie dei capillari</v>
      </c>
    </row>
    <row r="694" spans="1:8" x14ac:dyDescent="0.2">
      <c r="A694" t="s">
        <v>1436</v>
      </c>
      <c r="B694" t="s">
        <v>1437</v>
      </c>
      <c r="H694" t="str">
        <f t="shared" si="10"/>
        <v>I79 - Disturbi delle arterie, delle arteriole e dei capillari in malattie classificate altrove</v>
      </c>
    </row>
    <row r="695" spans="1:8" x14ac:dyDescent="0.2">
      <c r="A695" t="s">
        <v>1438</v>
      </c>
      <c r="B695" t="s">
        <v>1439</v>
      </c>
      <c r="H695" t="str">
        <f t="shared" si="10"/>
        <v>I80 - Flebite e tromboflebite</v>
      </c>
    </row>
    <row r="696" spans="1:8" x14ac:dyDescent="0.2">
      <c r="A696" t="s">
        <v>1440</v>
      </c>
      <c r="B696" t="s">
        <v>1441</v>
      </c>
      <c r="H696" t="str">
        <f t="shared" si="10"/>
        <v>I81 - Trombosi della vena porta</v>
      </c>
    </row>
    <row r="697" spans="1:8" x14ac:dyDescent="0.2">
      <c r="A697" t="s">
        <v>1442</v>
      </c>
      <c r="B697" t="s">
        <v>1443</v>
      </c>
      <c r="H697" t="str">
        <f t="shared" si="10"/>
        <v>I82 - Altre forme di embolia e trombosi venose</v>
      </c>
    </row>
    <row r="698" spans="1:8" x14ac:dyDescent="0.2">
      <c r="A698" t="s">
        <v>1444</v>
      </c>
      <c r="B698" t="s">
        <v>1445</v>
      </c>
      <c r="H698" t="str">
        <f t="shared" si="10"/>
        <v>I83 - Varici (venose) degli arti inferiori</v>
      </c>
    </row>
    <row r="699" spans="1:8" x14ac:dyDescent="0.2">
      <c r="A699" t="s">
        <v>1446</v>
      </c>
      <c r="B699" t="s">
        <v>1447</v>
      </c>
      <c r="H699" t="str">
        <f t="shared" si="10"/>
        <v>I84 - Emorroidi</v>
      </c>
    </row>
    <row r="700" spans="1:8" x14ac:dyDescent="0.2">
      <c r="A700" t="s">
        <v>1448</v>
      </c>
      <c r="B700" t="s">
        <v>1449</v>
      </c>
      <c r="H700" t="str">
        <f t="shared" si="10"/>
        <v>I85 - Varici esofagee</v>
      </c>
    </row>
    <row r="701" spans="1:8" x14ac:dyDescent="0.2">
      <c r="A701" t="s">
        <v>1450</v>
      </c>
      <c r="B701" t="s">
        <v>1451</v>
      </c>
      <c r="H701" t="str">
        <f t="shared" si="10"/>
        <v>I86 - Varici (venose) di altre sedi</v>
      </c>
    </row>
    <row r="702" spans="1:8" x14ac:dyDescent="0.2">
      <c r="A702" t="s">
        <v>1452</v>
      </c>
      <c r="B702" t="s">
        <v>1453</v>
      </c>
      <c r="H702" t="str">
        <f t="shared" si="10"/>
        <v>I87 - Altri disturbi delle vene</v>
      </c>
    </row>
    <row r="703" spans="1:8" x14ac:dyDescent="0.2">
      <c r="A703" t="s">
        <v>1454</v>
      </c>
      <c r="B703" t="s">
        <v>1455</v>
      </c>
      <c r="H703" t="str">
        <f t="shared" si="10"/>
        <v>I88 - Linfadenite non specifica</v>
      </c>
    </row>
    <row r="704" spans="1:8" x14ac:dyDescent="0.2">
      <c r="A704" t="s">
        <v>1456</v>
      </c>
      <c r="B704" t="s">
        <v>1457</v>
      </c>
      <c r="H704" t="str">
        <f t="shared" si="10"/>
        <v>I89 - Altri disturbi non infettivi dei vasi linfatici e dei linfonodi</v>
      </c>
    </row>
    <row r="705" spans="1:8" x14ac:dyDescent="0.2">
      <c r="A705" t="s">
        <v>1458</v>
      </c>
      <c r="B705" t="s">
        <v>1459</v>
      </c>
      <c r="H705" t="str">
        <f t="shared" si="10"/>
        <v>I95 - Ipotensione</v>
      </c>
    </row>
    <row r="706" spans="1:8" x14ac:dyDescent="0.2">
      <c r="A706" t="s">
        <v>1460</v>
      </c>
      <c r="B706" t="s">
        <v>1461</v>
      </c>
      <c r="H706" t="str">
        <f t="shared" si="10"/>
        <v>I97 - Disturbi del sistema circolatorio successivi a procedure diagnostiche o terapeutiche, non classificati altrove</v>
      </c>
    </row>
    <row r="707" spans="1:8" x14ac:dyDescent="0.2">
      <c r="A707" t="s">
        <v>1462</v>
      </c>
      <c r="B707" t="s">
        <v>1463</v>
      </c>
      <c r="H707" t="str">
        <f t="shared" ref="H707:H770" si="11">A707&amp;" - "&amp;B707</f>
        <v>I98 - Altri disturbi del sistema circolatorio in malattie classificate altrove</v>
      </c>
    </row>
    <row r="708" spans="1:8" x14ac:dyDescent="0.2">
      <c r="A708" t="s">
        <v>1464</v>
      </c>
      <c r="B708" t="s">
        <v>1465</v>
      </c>
      <c r="H708" t="str">
        <f t="shared" si="11"/>
        <v>I99 - Altri e non specificati disturbi del sistema circolatorio</v>
      </c>
    </row>
    <row r="709" spans="1:8" x14ac:dyDescent="0.2">
      <c r="A709" t="s">
        <v>1466</v>
      </c>
      <c r="B709" t="s">
        <v>1467</v>
      </c>
      <c r="H709" t="str">
        <f t="shared" si="11"/>
        <v>J00 - Rinofaringite acuta (raffreddore comune)</v>
      </c>
    </row>
    <row r="710" spans="1:8" x14ac:dyDescent="0.2">
      <c r="A710" t="s">
        <v>1468</v>
      </c>
      <c r="B710" t="s">
        <v>1469</v>
      </c>
      <c r="H710" t="str">
        <f t="shared" si="11"/>
        <v>J01 - Sinusite acuta</v>
      </c>
    </row>
    <row r="711" spans="1:8" x14ac:dyDescent="0.2">
      <c r="A711" t="s">
        <v>1470</v>
      </c>
      <c r="B711" t="s">
        <v>1471</v>
      </c>
      <c r="H711" t="str">
        <f t="shared" si="11"/>
        <v>J02 - Faringite acuta</v>
      </c>
    </row>
    <row r="712" spans="1:8" x14ac:dyDescent="0.2">
      <c r="A712" t="s">
        <v>1472</v>
      </c>
      <c r="B712" t="s">
        <v>1473</v>
      </c>
      <c r="H712" t="str">
        <f t="shared" si="11"/>
        <v>J03 - Tonsillite acuta</v>
      </c>
    </row>
    <row r="713" spans="1:8" x14ac:dyDescent="0.2">
      <c r="A713" t="s">
        <v>1474</v>
      </c>
      <c r="B713" t="s">
        <v>1475</v>
      </c>
      <c r="H713" t="str">
        <f t="shared" si="11"/>
        <v>J04 - Laringite e tracheite acute</v>
      </c>
    </row>
    <row r="714" spans="1:8" x14ac:dyDescent="0.2">
      <c r="A714" t="s">
        <v>1476</v>
      </c>
      <c r="B714" t="s">
        <v>1477</v>
      </c>
      <c r="H714" t="str">
        <f t="shared" si="11"/>
        <v>J05 - Laringite ostruttiva acuta (croup) e epiglottite</v>
      </c>
    </row>
    <row r="715" spans="1:8" x14ac:dyDescent="0.2">
      <c r="A715" t="s">
        <v>1478</v>
      </c>
      <c r="B715" t="s">
        <v>1479</v>
      </c>
      <c r="H715" t="str">
        <f t="shared" si="11"/>
        <v>J06 - Infezioni acute di sedi multiple e non specificate delle alte vie respiratorie</v>
      </c>
    </row>
    <row r="716" spans="1:8" x14ac:dyDescent="0.2">
      <c r="A716" t="s">
        <v>1480</v>
      </c>
      <c r="B716" t="s">
        <v>1481</v>
      </c>
      <c r="H716" t="str">
        <f t="shared" si="11"/>
        <v>J10 - Influenza, virus dell’influenza identificato</v>
      </c>
    </row>
    <row r="717" spans="1:8" x14ac:dyDescent="0.2">
      <c r="A717" t="s">
        <v>1482</v>
      </c>
      <c r="B717" t="s">
        <v>1483</v>
      </c>
      <c r="H717" t="str">
        <f t="shared" si="11"/>
        <v>J11 - Influenza, virus non identificato</v>
      </c>
    </row>
    <row r="718" spans="1:8" x14ac:dyDescent="0.2">
      <c r="A718" t="s">
        <v>1484</v>
      </c>
      <c r="B718" t="s">
        <v>1485</v>
      </c>
      <c r="H718" t="str">
        <f t="shared" si="11"/>
        <v>J12 - Polmonite virale non classificata altrove</v>
      </c>
    </row>
    <row r="719" spans="1:8" x14ac:dyDescent="0.2">
      <c r="A719" t="s">
        <v>1486</v>
      </c>
      <c r="B719" t="s">
        <v>1487</v>
      </c>
      <c r="H719" t="str">
        <f t="shared" si="11"/>
        <v>J13 - Polmonite da Streptococcus pneumoniae</v>
      </c>
    </row>
    <row r="720" spans="1:8" x14ac:dyDescent="0.2">
      <c r="A720" t="s">
        <v>1488</v>
      </c>
      <c r="B720" t="s">
        <v>1489</v>
      </c>
      <c r="H720" t="str">
        <f t="shared" si="11"/>
        <v>J14 - Polmonite da Haemophilus influenzae</v>
      </c>
    </row>
    <row r="721" spans="1:8" x14ac:dyDescent="0.2">
      <c r="A721" t="s">
        <v>1490</v>
      </c>
      <c r="B721" t="s">
        <v>1491</v>
      </c>
      <c r="H721" t="str">
        <f t="shared" si="11"/>
        <v>J15 - Polmonite batterica non classificata altrove</v>
      </c>
    </row>
    <row r="722" spans="1:8" x14ac:dyDescent="0.2">
      <c r="A722" t="s">
        <v>1492</v>
      </c>
      <c r="B722" t="s">
        <v>1493</v>
      </c>
      <c r="H722" t="str">
        <f t="shared" si="11"/>
        <v>J16 - Polmonite da altri microorganismi infettivi non classificata altrove</v>
      </c>
    </row>
    <row r="723" spans="1:8" x14ac:dyDescent="0.2">
      <c r="A723" t="s">
        <v>1494</v>
      </c>
      <c r="B723" t="s">
        <v>1495</v>
      </c>
      <c r="H723" t="str">
        <f t="shared" si="11"/>
        <v>J17 - Polmonite in malattie classificate altrove</v>
      </c>
    </row>
    <row r="724" spans="1:8" x14ac:dyDescent="0.2">
      <c r="A724" t="s">
        <v>1496</v>
      </c>
      <c r="B724" t="s">
        <v>1497</v>
      </c>
      <c r="H724" t="str">
        <f t="shared" si="11"/>
        <v>J18 - Polmonite da microorganismo non specificato</v>
      </c>
    </row>
    <row r="725" spans="1:8" x14ac:dyDescent="0.2">
      <c r="A725" t="s">
        <v>1498</v>
      </c>
      <c r="B725" t="s">
        <v>1499</v>
      </c>
      <c r="H725" t="str">
        <f t="shared" si="11"/>
        <v>J20 - Bronchite acuta</v>
      </c>
    </row>
    <row r="726" spans="1:8" x14ac:dyDescent="0.2">
      <c r="A726" t="s">
        <v>1500</v>
      </c>
      <c r="B726" t="s">
        <v>1501</v>
      </c>
      <c r="H726" t="str">
        <f t="shared" si="11"/>
        <v>J21 - Bronchiolite acuta</v>
      </c>
    </row>
    <row r="727" spans="1:8" x14ac:dyDescent="0.2">
      <c r="A727" t="s">
        <v>1502</v>
      </c>
      <c r="B727" t="s">
        <v>1503</v>
      </c>
      <c r="H727" t="str">
        <f t="shared" si="11"/>
        <v>J22 - Infezione acuta delle basse vie respiratorie non specificata</v>
      </c>
    </row>
    <row r="728" spans="1:8" x14ac:dyDescent="0.2">
      <c r="A728" t="s">
        <v>1504</v>
      </c>
      <c r="B728" t="s">
        <v>1505</v>
      </c>
      <c r="H728" t="str">
        <f t="shared" si="11"/>
        <v>J30 - Rinite allergica e vasomotoria</v>
      </c>
    </row>
    <row r="729" spans="1:8" x14ac:dyDescent="0.2">
      <c r="A729" t="s">
        <v>1506</v>
      </c>
      <c r="B729" t="s">
        <v>1507</v>
      </c>
      <c r="H729" t="str">
        <f t="shared" si="11"/>
        <v>J31 - Rinite, rinofaringite e faringite croniche</v>
      </c>
    </row>
    <row r="730" spans="1:8" x14ac:dyDescent="0.2">
      <c r="A730" t="s">
        <v>1508</v>
      </c>
      <c r="B730" t="s">
        <v>1509</v>
      </c>
      <c r="H730" t="str">
        <f t="shared" si="11"/>
        <v>J32 - Sinusite cronica</v>
      </c>
    </row>
    <row r="731" spans="1:8" x14ac:dyDescent="0.2">
      <c r="A731" t="s">
        <v>1510</v>
      </c>
      <c r="B731" t="s">
        <v>1511</v>
      </c>
      <c r="H731" t="str">
        <f t="shared" si="11"/>
        <v>J33 - Polipo nasale</v>
      </c>
    </row>
    <row r="732" spans="1:8" x14ac:dyDescent="0.2">
      <c r="A732" t="s">
        <v>1512</v>
      </c>
      <c r="B732" t="s">
        <v>1513</v>
      </c>
      <c r="H732" t="str">
        <f t="shared" si="11"/>
        <v>J34 - Altri disturbi del naso e dei seni paranasali</v>
      </c>
    </row>
    <row r="733" spans="1:8" x14ac:dyDescent="0.2">
      <c r="A733" t="s">
        <v>1514</v>
      </c>
      <c r="B733" t="s">
        <v>1515</v>
      </c>
      <c r="H733" t="str">
        <f t="shared" si="11"/>
        <v>J35 - Malattie croniche delle tonsille e delle adenoidi</v>
      </c>
    </row>
    <row r="734" spans="1:8" x14ac:dyDescent="0.2">
      <c r="A734" t="s">
        <v>1516</v>
      </c>
      <c r="B734" t="s">
        <v>1517</v>
      </c>
      <c r="H734" t="str">
        <f t="shared" si="11"/>
        <v>J36 - Ascesso peritonsillare</v>
      </c>
    </row>
    <row r="735" spans="1:8" x14ac:dyDescent="0.2">
      <c r="A735" t="s">
        <v>1518</v>
      </c>
      <c r="B735" t="s">
        <v>1519</v>
      </c>
      <c r="H735" t="str">
        <f t="shared" si="11"/>
        <v>J37 - Laringite e laringotracheite croniche</v>
      </c>
    </row>
    <row r="736" spans="1:8" x14ac:dyDescent="0.2">
      <c r="A736" t="s">
        <v>1520</v>
      </c>
      <c r="B736" t="s">
        <v>1521</v>
      </c>
      <c r="H736" t="str">
        <f t="shared" si="11"/>
        <v>J38 - Malattie delle corde vocali e della laringe non classificate altrove</v>
      </c>
    </row>
    <row r="737" spans="1:8" x14ac:dyDescent="0.2">
      <c r="A737" t="s">
        <v>1522</v>
      </c>
      <c r="B737" t="s">
        <v>1523</v>
      </c>
      <c r="H737" t="str">
        <f t="shared" si="11"/>
        <v>J39 - Altre malattie delle alte vie respiratorie</v>
      </c>
    </row>
    <row r="738" spans="1:8" x14ac:dyDescent="0.2">
      <c r="A738" t="s">
        <v>1524</v>
      </c>
      <c r="B738" t="s">
        <v>1525</v>
      </c>
      <c r="H738" t="str">
        <f t="shared" si="11"/>
        <v>J40 - Bronchite non specificata come acuta o cronica</v>
      </c>
    </row>
    <row r="739" spans="1:8" x14ac:dyDescent="0.2">
      <c r="A739" t="s">
        <v>1526</v>
      </c>
      <c r="B739" t="s">
        <v>1527</v>
      </c>
      <c r="H739" t="str">
        <f t="shared" si="11"/>
        <v>J41 - Bronchite cronica semplice e mucopurulenta</v>
      </c>
    </row>
    <row r="740" spans="1:8" x14ac:dyDescent="0.2">
      <c r="A740" t="s">
        <v>1528</v>
      </c>
      <c r="B740" t="s">
        <v>1529</v>
      </c>
      <c r="H740" t="str">
        <f t="shared" si="11"/>
        <v>J42 - Bronchite cronica non specificata</v>
      </c>
    </row>
    <row r="741" spans="1:8" x14ac:dyDescent="0.2">
      <c r="A741" t="s">
        <v>1530</v>
      </c>
      <c r="B741" t="s">
        <v>1531</v>
      </c>
      <c r="H741" t="str">
        <f t="shared" si="11"/>
        <v>J43 - Enfisema</v>
      </c>
    </row>
    <row r="742" spans="1:8" x14ac:dyDescent="0.2">
      <c r="A742" t="s">
        <v>1532</v>
      </c>
      <c r="B742" t="s">
        <v>1533</v>
      </c>
      <c r="H742" t="str">
        <f t="shared" si="11"/>
        <v>J44 - Altre pneumopatie ostruttive croniche</v>
      </c>
    </row>
    <row r="743" spans="1:8" x14ac:dyDescent="0.2">
      <c r="A743" t="s">
        <v>1534</v>
      </c>
      <c r="B743" t="s">
        <v>1535</v>
      </c>
      <c r="H743" t="str">
        <f t="shared" si="11"/>
        <v>J45 - Asma</v>
      </c>
    </row>
    <row r="744" spans="1:8" x14ac:dyDescent="0.2">
      <c r="A744" t="s">
        <v>1536</v>
      </c>
      <c r="B744" t="s">
        <v>1537</v>
      </c>
      <c r="H744" t="str">
        <f t="shared" si="11"/>
        <v>J46 - Stato di male asmatico</v>
      </c>
    </row>
    <row r="745" spans="1:8" x14ac:dyDescent="0.2">
      <c r="A745" t="s">
        <v>1538</v>
      </c>
      <c r="B745" t="s">
        <v>1539</v>
      </c>
      <c r="H745" t="str">
        <f t="shared" si="11"/>
        <v>J47 - Bronchiolectasia</v>
      </c>
    </row>
    <row r="746" spans="1:8" x14ac:dyDescent="0.2">
      <c r="A746" t="s">
        <v>1540</v>
      </c>
      <c r="B746" t="s">
        <v>1541</v>
      </c>
      <c r="H746" t="str">
        <f t="shared" si="11"/>
        <v>J60 - Pneumoconiosi dei lavoratori del carbone</v>
      </c>
    </row>
    <row r="747" spans="1:8" x14ac:dyDescent="0.2">
      <c r="A747" t="s">
        <v>1542</v>
      </c>
      <c r="B747" t="s">
        <v>1543</v>
      </c>
      <c r="H747" t="str">
        <f t="shared" si="11"/>
        <v>J61 - Pneumoconiosi da asbesto (amianto) ed altre fibre minerali</v>
      </c>
    </row>
    <row r="748" spans="1:8" x14ac:dyDescent="0.2">
      <c r="A748" t="s">
        <v>1544</v>
      </c>
      <c r="B748" t="s">
        <v>1545</v>
      </c>
      <c r="H748" t="str">
        <f t="shared" si="11"/>
        <v>J62 - Pneumoconiosi da polveri contenenti silice</v>
      </c>
    </row>
    <row r="749" spans="1:8" x14ac:dyDescent="0.2">
      <c r="A749" t="s">
        <v>1546</v>
      </c>
      <c r="B749" t="s">
        <v>1547</v>
      </c>
      <c r="H749" t="str">
        <f t="shared" si="11"/>
        <v>J63 - Pneumoconiosi da altre polveri inorganiche</v>
      </c>
    </row>
    <row r="750" spans="1:8" x14ac:dyDescent="0.2">
      <c r="A750" t="s">
        <v>1548</v>
      </c>
      <c r="B750" t="s">
        <v>1549</v>
      </c>
      <c r="H750" t="str">
        <f t="shared" si="11"/>
        <v>J64 - Pneumoconiosi non specificata</v>
      </c>
    </row>
    <row r="751" spans="1:8" x14ac:dyDescent="0.2">
      <c r="A751" t="s">
        <v>1550</v>
      </c>
      <c r="B751" t="s">
        <v>1551</v>
      </c>
      <c r="H751" t="str">
        <f t="shared" si="11"/>
        <v>J65 - Pneumoconiosi associata a tubercolosi</v>
      </c>
    </row>
    <row r="752" spans="1:8" x14ac:dyDescent="0.2">
      <c r="A752" t="s">
        <v>1552</v>
      </c>
      <c r="B752" t="s">
        <v>1553</v>
      </c>
      <c r="H752" t="str">
        <f t="shared" si="11"/>
        <v>J66 - Malattie delle vie aeree causate da polveri organiche specifiche</v>
      </c>
    </row>
    <row r="753" spans="1:8" x14ac:dyDescent="0.2">
      <c r="A753" t="s">
        <v>1554</v>
      </c>
      <c r="B753" t="s">
        <v>1555</v>
      </c>
      <c r="H753" t="str">
        <f t="shared" si="11"/>
        <v>J67 - Polmonite da ipersensibilita' a polveri organiche</v>
      </c>
    </row>
    <row r="754" spans="1:8" x14ac:dyDescent="0.2">
      <c r="A754" t="s">
        <v>1556</v>
      </c>
      <c r="B754" t="s">
        <v>1557</v>
      </c>
      <c r="H754" t="str">
        <f t="shared" si="11"/>
        <v xml:space="preserve">J68 - Condizioni morbose respiratorie da inalazione di sostanze chimiche, gas, fumi e </v>
      </c>
    </row>
    <row r="755" spans="1:8" x14ac:dyDescent="0.2">
      <c r="A755" t="s">
        <v>1558</v>
      </c>
      <c r="B755" t="s">
        <v>1559</v>
      </c>
      <c r="H755" t="str">
        <f t="shared" si="11"/>
        <v>J69 - Polmoniti da sostanze solide o liquide</v>
      </c>
    </row>
    <row r="756" spans="1:8" x14ac:dyDescent="0.2">
      <c r="A756" t="s">
        <v>1560</v>
      </c>
      <c r="B756" t="s">
        <v>1561</v>
      </c>
      <c r="H756" t="str">
        <f t="shared" si="11"/>
        <v>J70 - Condizioni morbose respiratorie da altri agenti esterni</v>
      </c>
    </row>
    <row r="757" spans="1:8" x14ac:dyDescent="0.2">
      <c r="A757" t="s">
        <v>1562</v>
      </c>
      <c r="B757" t="s">
        <v>1563</v>
      </c>
      <c r="H757" t="str">
        <f t="shared" si="11"/>
        <v>J80 - Sindrome di sofferenza (distress) respiratoria(o) dell’adulto (ARDS)</v>
      </c>
    </row>
    <row r="758" spans="1:8" x14ac:dyDescent="0.2">
      <c r="A758" t="s">
        <v>1564</v>
      </c>
      <c r="B758" t="s">
        <v>1565</v>
      </c>
      <c r="H758" t="str">
        <f t="shared" si="11"/>
        <v>J81 - Edema polmonare</v>
      </c>
    </row>
    <row r="759" spans="1:8" x14ac:dyDescent="0.2">
      <c r="A759" t="s">
        <v>1566</v>
      </c>
      <c r="B759" t="s">
        <v>1567</v>
      </c>
      <c r="H759" t="str">
        <f t="shared" si="11"/>
        <v>J82 - Eosinofilia polmonare non classificata altrove</v>
      </c>
    </row>
    <row r="760" spans="1:8" x14ac:dyDescent="0.2">
      <c r="A760" t="s">
        <v>1568</v>
      </c>
      <c r="B760" t="s">
        <v>1569</v>
      </c>
      <c r="H760" t="str">
        <f t="shared" si="11"/>
        <v>J84 - Altre pneumopatie interstiziali</v>
      </c>
    </row>
    <row r="761" spans="1:8" x14ac:dyDescent="0.2">
      <c r="A761" t="s">
        <v>1570</v>
      </c>
      <c r="B761" t="s">
        <v>1571</v>
      </c>
      <c r="H761" t="str">
        <f t="shared" si="11"/>
        <v>J85 - Ascesso del polmone e del mediastino</v>
      </c>
    </row>
    <row r="762" spans="1:8" x14ac:dyDescent="0.2">
      <c r="A762" t="s">
        <v>1572</v>
      </c>
      <c r="B762" t="s">
        <v>1573</v>
      </c>
      <c r="H762" t="str">
        <f t="shared" si="11"/>
        <v>J86 - Piotorace</v>
      </c>
    </row>
    <row r="763" spans="1:8" x14ac:dyDescent="0.2">
      <c r="A763" t="s">
        <v>1574</v>
      </c>
      <c r="B763" t="s">
        <v>1575</v>
      </c>
      <c r="H763" t="str">
        <f t="shared" si="11"/>
        <v>J90 - Versamento pleurico non classificato altrove</v>
      </c>
    </row>
    <row r="764" spans="1:8" x14ac:dyDescent="0.2">
      <c r="A764" t="s">
        <v>1576</v>
      </c>
      <c r="B764" t="s">
        <v>1577</v>
      </c>
      <c r="H764" t="str">
        <f t="shared" si="11"/>
        <v>J91 - Versamento pleurico in condizioni morbose classificate altrove</v>
      </c>
    </row>
    <row r="765" spans="1:8" x14ac:dyDescent="0.2">
      <c r="A765" t="s">
        <v>1578</v>
      </c>
      <c r="B765" t="s">
        <v>1579</v>
      </c>
      <c r="H765" t="str">
        <f t="shared" si="11"/>
        <v>J92 - Placca pleurica</v>
      </c>
    </row>
    <row r="766" spans="1:8" x14ac:dyDescent="0.2">
      <c r="A766" t="s">
        <v>1580</v>
      </c>
      <c r="B766" t="s">
        <v>1581</v>
      </c>
      <c r="H766" t="str">
        <f t="shared" si="11"/>
        <v>J93 - Pneumotorace</v>
      </c>
    </row>
    <row r="767" spans="1:8" x14ac:dyDescent="0.2">
      <c r="A767" t="s">
        <v>1582</v>
      </c>
      <c r="B767" t="s">
        <v>1583</v>
      </c>
      <c r="H767" t="str">
        <f t="shared" si="11"/>
        <v>J94 - Altre condizioni morbose della pleura</v>
      </c>
    </row>
    <row r="768" spans="1:8" x14ac:dyDescent="0.2">
      <c r="A768" t="s">
        <v>1584</v>
      </c>
      <c r="B768" t="s">
        <v>1585</v>
      </c>
      <c r="H768" t="str">
        <f t="shared" si="11"/>
        <v>J95 - Disturbi respiratori iatrogeni non classificati altrove</v>
      </c>
    </row>
    <row r="769" spans="1:8" x14ac:dyDescent="0.2">
      <c r="A769" t="s">
        <v>1586</v>
      </c>
      <c r="B769" t="s">
        <v>1587</v>
      </c>
      <c r="H769" t="str">
        <f t="shared" si="11"/>
        <v>J96 - Insufficienza respiratoria non classificata altrove</v>
      </c>
    </row>
    <row r="770" spans="1:8" x14ac:dyDescent="0.2">
      <c r="A770" t="s">
        <v>1588</v>
      </c>
      <c r="B770" t="s">
        <v>1589</v>
      </c>
      <c r="H770" t="str">
        <f t="shared" si="11"/>
        <v>J98 - Altri disturbi respiratori</v>
      </c>
    </row>
    <row r="771" spans="1:8" x14ac:dyDescent="0.2">
      <c r="A771" t="s">
        <v>1590</v>
      </c>
      <c r="B771" t="s">
        <v>1591</v>
      </c>
      <c r="H771" t="str">
        <f t="shared" ref="H771:H834" si="12">A771&amp;" - "&amp;B771</f>
        <v>J99 - Disturbi respiratori in malattie classificate altrove</v>
      </c>
    </row>
    <row r="772" spans="1:8" x14ac:dyDescent="0.2">
      <c r="A772" t="s">
        <v>1592</v>
      </c>
      <c r="B772" t="s">
        <v>1593</v>
      </c>
      <c r="H772" t="str">
        <f t="shared" si="12"/>
        <v>K00 - Disturbi dello sviluppo e dell’eruzione dei denti</v>
      </c>
    </row>
    <row r="773" spans="1:8" x14ac:dyDescent="0.2">
      <c r="A773" t="s">
        <v>1594</v>
      </c>
      <c r="B773" t="s">
        <v>1595</v>
      </c>
      <c r="H773" t="str">
        <f t="shared" si="12"/>
        <v>K01 - Denti inclusi ed ritenuti</v>
      </c>
    </row>
    <row r="774" spans="1:8" x14ac:dyDescent="0.2">
      <c r="A774" t="s">
        <v>1596</v>
      </c>
      <c r="B774" t="s">
        <v>1597</v>
      </c>
      <c r="H774" t="str">
        <f t="shared" si="12"/>
        <v>K02 - Carie dentaria</v>
      </c>
    </row>
    <row r="775" spans="1:8" x14ac:dyDescent="0.2">
      <c r="A775" t="s">
        <v>1598</v>
      </c>
      <c r="B775" t="s">
        <v>1599</v>
      </c>
      <c r="H775" t="str">
        <f t="shared" si="12"/>
        <v>K03 - Altre malattie dei tessuti duri dei denti</v>
      </c>
    </row>
    <row r="776" spans="1:8" x14ac:dyDescent="0.2">
      <c r="A776" t="s">
        <v>1600</v>
      </c>
      <c r="B776" t="s">
        <v>1601</v>
      </c>
      <c r="H776" t="str">
        <f t="shared" si="12"/>
        <v>K04 - Malattie della polpa e dei tessuti periapicali</v>
      </c>
    </row>
    <row r="777" spans="1:8" x14ac:dyDescent="0.2">
      <c r="A777" t="s">
        <v>1602</v>
      </c>
      <c r="B777" t="s">
        <v>1603</v>
      </c>
      <c r="H777" t="str">
        <f t="shared" si="12"/>
        <v>K05 - Gengiviti e periodontopatie</v>
      </c>
    </row>
    <row r="778" spans="1:8" x14ac:dyDescent="0.2">
      <c r="A778" t="s">
        <v>1604</v>
      </c>
      <c r="B778" t="s">
        <v>1605</v>
      </c>
      <c r="H778" t="str">
        <f t="shared" si="12"/>
        <v>K06 - Altri disturbi della gengiva e della cresta alveolare edentula</v>
      </c>
    </row>
    <row r="779" spans="1:8" x14ac:dyDescent="0.2">
      <c r="A779" t="s">
        <v>1606</v>
      </c>
      <c r="B779" t="s">
        <v>1607</v>
      </c>
      <c r="H779" t="str">
        <f t="shared" si="12"/>
        <v>K07 - Anomalie odontofacciali (compresa la malocclusione)</v>
      </c>
    </row>
    <row r="780" spans="1:8" x14ac:dyDescent="0.2">
      <c r="A780" t="s">
        <v>1608</v>
      </c>
      <c r="B780" t="s">
        <v>1609</v>
      </c>
      <c r="H780" t="str">
        <f t="shared" si="12"/>
        <v>K08 - Altri disturbi dei denti e delle loro strutture di sostegno</v>
      </c>
    </row>
    <row r="781" spans="1:8" x14ac:dyDescent="0.2">
      <c r="A781" t="s">
        <v>1610</v>
      </c>
      <c r="B781" t="s">
        <v>1611</v>
      </c>
      <c r="H781" t="str">
        <f t="shared" si="12"/>
        <v>K09 - Cisti della regione orale non classificate altrove</v>
      </c>
    </row>
    <row r="782" spans="1:8" x14ac:dyDescent="0.2">
      <c r="A782" t="s">
        <v>1612</v>
      </c>
      <c r="B782" t="s">
        <v>1613</v>
      </c>
      <c r="H782" t="str">
        <f t="shared" si="12"/>
        <v>K10 - Altre malattie dei mascellari</v>
      </c>
    </row>
    <row r="783" spans="1:8" x14ac:dyDescent="0.2">
      <c r="A783" t="s">
        <v>1614</v>
      </c>
      <c r="B783" t="s">
        <v>1615</v>
      </c>
      <c r="H783" t="str">
        <f t="shared" si="12"/>
        <v>K11 - Malattie delle ghiandole salivari</v>
      </c>
    </row>
    <row r="784" spans="1:8" x14ac:dyDescent="0.2">
      <c r="A784" t="s">
        <v>1616</v>
      </c>
      <c r="B784" t="s">
        <v>1617</v>
      </c>
      <c r="H784" t="str">
        <f t="shared" si="12"/>
        <v>K12 - Stomatiti e lesioni correlate</v>
      </c>
    </row>
    <row r="785" spans="1:8" x14ac:dyDescent="0.2">
      <c r="A785" t="s">
        <v>1618</v>
      </c>
      <c r="B785" t="s">
        <v>1619</v>
      </c>
      <c r="H785" t="str">
        <f t="shared" si="12"/>
        <v>K13 - Altre malattie delle labbra e della mucosa orale</v>
      </c>
    </row>
    <row r="786" spans="1:8" x14ac:dyDescent="0.2">
      <c r="A786" t="s">
        <v>1620</v>
      </c>
      <c r="B786" t="s">
        <v>1621</v>
      </c>
      <c r="H786" t="str">
        <f t="shared" si="12"/>
        <v>K14 - Malattie della lingua</v>
      </c>
    </row>
    <row r="787" spans="1:8" x14ac:dyDescent="0.2">
      <c r="A787" t="s">
        <v>1622</v>
      </c>
      <c r="B787" t="s">
        <v>1623</v>
      </c>
      <c r="H787" t="str">
        <f t="shared" si="12"/>
        <v>K20 - Esofagite</v>
      </c>
    </row>
    <row r="788" spans="1:8" x14ac:dyDescent="0.2">
      <c r="A788" t="s">
        <v>1624</v>
      </c>
      <c r="B788" t="s">
        <v>1625</v>
      </c>
      <c r="H788" t="str">
        <f t="shared" si="12"/>
        <v>K21 - Malattia da reflusso gastroesofageo</v>
      </c>
    </row>
    <row r="789" spans="1:8" x14ac:dyDescent="0.2">
      <c r="A789" t="s">
        <v>1626</v>
      </c>
      <c r="B789" t="s">
        <v>1627</v>
      </c>
      <c r="H789" t="str">
        <f t="shared" si="12"/>
        <v>K22 - Altre malattie dell'esofago</v>
      </c>
    </row>
    <row r="790" spans="1:8" x14ac:dyDescent="0.2">
      <c r="A790" t="s">
        <v>1628</v>
      </c>
      <c r="B790" t="s">
        <v>1629</v>
      </c>
      <c r="H790" t="str">
        <f t="shared" si="12"/>
        <v>K23 - Disturbi dell'esofago in malattie classificate altrove</v>
      </c>
    </row>
    <row r="791" spans="1:8" x14ac:dyDescent="0.2">
      <c r="A791" t="s">
        <v>1630</v>
      </c>
      <c r="B791" t="s">
        <v>1631</v>
      </c>
      <c r="H791" t="str">
        <f t="shared" si="12"/>
        <v>K25 - Ulcera gastrica</v>
      </c>
    </row>
    <row r="792" spans="1:8" x14ac:dyDescent="0.2">
      <c r="A792" t="s">
        <v>1632</v>
      </c>
      <c r="B792" t="s">
        <v>1633</v>
      </c>
      <c r="H792" t="str">
        <f t="shared" si="12"/>
        <v>K26 - Ulcera duodenale</v>
      </c>
    </row>
    <row r="793" spans="1:8" x14ac:dyDescent="0.2">
      <c r="A793" t="s">
        <v>1634</v>
      </c>
      <c r="B793" t="s">
        <v>1635</v>
      </c>
      <c r="H793" t="str">
        <f t="shared" si="12"/>
        <v>K27 - Ulcera peptica di sede non specificata</v>
      </c>
    </row>
    <row r="794" spans="1:8" x14ac:dyDescent="0.2">
      <c r="A794" t="s">
        <v>1636</v>
      </c>
      <c r="B794" t="s">
        <v>1637</v>
      </c>
      <c r="H794" t="str">
        <f t="shared" si="12"/>
        <v>K28 - Ulcera gastrodigiunale</v>
      </c>
    </row>
    <row r="795" spans="1:8" x14ac:dyDescent="0.2">
      <c r="A795" t="s">
        <v>1638</v>
      </c>
      <c r="B795" t="s">
        <v>1639</v>
      </c>
      <c r="H795" t="str">
        <f t="shared" si="12"/>
        <v>K29 - Gastrite e duodenite</v>
      </c>
    </row>
    <row r="796" spans="1:8" x14ac:dyDescent="0.2">
      <c r="A796" t="s">
        <v>1640</v>
      </c>
      <c r="B796" t="s">
        <v>1641</v>
      </c>
      <c r="H796" t="str">
        <f t="shared" si="12"/>
        <v>K30 - Dispepsia</v>
      </c>
    </row>
    <row r="797" spans="1:8" x14ac:dyDescent="0.2">
      <c r="A797" t="s">
        <v>1642</v>
      </c>
      <c r="B797" t="s">
        <v>1643</v>
      </c>
      <c r="H797" t="str">
        <f t="shared" si="12"/>
        <v>K31 - Altre malattie dello stomaco e del duodeno</v>
      </c>
    </row>
    <row r="798" spans="1:8" x14ac:dyDescent="0.2">
      <c r="A798" t="s">
        <v>1644</v>
      </c>
      <c r="B798" t="s">
        <v>1645</v>
      </c>
      <c r="H798" t="str">
        <f t="shared" si="12"/>
        <v>K35 - Appendicite acuta</v>
      </c>
    </row>
    <row r="799" spans="1:8" x14ac:dyDescent="0.2">
      <c r="A799" t="s">
        <v>1646</v>
      </c>
      <c r="B799" t="s">
        <v>1647</v>
      </c>
      <c r="H799" t="str">
        <f t="shared" si="12"/>
        <v>K36 - Altre forme di appendicite</v>
      </c>
    </row>
    <row r="800" spans="1:8" x14ac:dyDescent="0.2">
      <c r="A800" t="s">
        <v>1648</v>
      </c>
      <c r="B800" t="s">
        <v>1649</v>
      </c>
      <c r="H800" t="str">
        <f t="shared" si="12"/>
        <v>K37 - Appendicite non specificata</v>
      </c>
    </row>
    <row r="801" spans="1:8" x14ac:dyDescent="0.2">
      <c r="A801" t="s">
        <v>1650</v>
      </c>
      <c r="B801" t="s">
        <v>1651</v>
      </c>
      <c r="H801" t="str">
        <f t="shared" si="12"/>
        <v>K38 - Altre malattie dell'appendice</v>
      </c>
    </row>
    <row r="802" spans="1:8" x14ac:dyDescent="0.2">
      <c r="A802" t="s">
        <v>1652</v>
      </c>
      <c r="B802" t="s">
        <v>1653</v>
      </c>
      <c r="H802" t="str">
        <f t="shared" si="12"/>
        <v>K40 - Ernia inguinale</v>
      </c>
    </row>
    <row r="803" spans="1:8" x14ac:dyDescent="0.2">
      <c r="A803" t="s">
        <v>1654</v>
      </c>
      <c r="B803" t="s">
        <v>1655</v>
      </c>
      <c r="H803" t="str">
        <f t="shared" si="12"/>
        <v>K41 - Ernia femorale</v>
      </c>
    </row>
    <row r="804" spans="1:8" x14ac:dyDescent="0.2">
      <c r="A804" t="s">
        <v>1656</v>
      </c>
      <c r="B804" t="s">
        <v>1657</v>
      </c>
      <c r="H804" t="str">
        <f t="shared" si="12"/>
        <v>K42 - Ernia ombelicale</v>
      </c>
    </row>
    <row r="805" spans="1:8" x14ac:dyDescent="0.2">
      <c r="A805" t="s">
        <v>1658</v>
      </c>
      <c r="B805" t="s">
        <v>1659</v>
      </c>
      <c r="H805" t="str">
        <f t="shared" si="12"/>
        <v>K43 - Ernia addominale</v>
      </c>
    </row>
    <row r="806" spans="1:8" x14ac:dyDescent="0.2">
      <c r="A806" t="s">
        <v>1660</v>
      </c>
      <c r="B806" t="s">
        <v>1661</v>
      </c>
      <c r="H806" t="str">
        <f t="shared" si="12"/>
        <v>K44 - Ernia diaframmatica</v>
      </c>
    </row>
    <row r="807" spans="1:8" x14ac:dyDescent="0.2">
      <c r="A807" t="s">
        <v>1662</v>
      </c>
      <c r="B807" t="s">
        <v>1663</v>
      </c>
      <c r="H807" t="str">
        <f t="shared" si="12"/>
        <v>K45 - Altre ernie addominali</v>
      </c>
    </row>
    <row r="808" spans="1:8" x14ac:dyDescent="0.2">
      <c r="A808" t="s">
        <v>1664</v>
      </c>
      <c r="B808" t="s">
        <v>1665</v>
      </c>
      <c r="H808" t="str">
        <f t="shared" si="12"/>
        <v>K46 - Ernia addominale non specificata</v>
      </c>
    </row>
    <row r="809" spans="1:8" x14ac:dyDescent="0.2">
      <c r="A809" t="s">
        <v>1666</v>
      </c>
      <c r="B809" t="s">
        <v>1667</v>
      </c>
      <c r="H809" t="str">
        <f t="shared" si="12"/>
        <v>K50 - Morbo di Crohn (enterite regionale)</v>
      </c>
    </row>
    <row r="810" spans="1:8" x14ac:dyDescent="0.2">
      <c r="A810" t="s">
        <v>1668</v>
      </c>
      <c r="B810" t="s">
        <v>1669</v>
      </c>
      <c r="H810" t="str">
        <f t="shared" si="12"/>
        <v>K51 - Colite ulcerosa</v>
      </c>
    </row>
    <row r="811" spans="1:8" x14ac:dyDescent="0.2">
      <c r="A811" t="s">
        <v>1670</v>
      </c>
      <c r="B811" t="s">
        <v>1671</v>
      </c>
      <c r="H811" t="str">
        <f t="shared" si="12"/>
        <v>K52 - Altre gastroenteriti e coliti non infettive</v>
      </c>
    </row>
    <row r="812" spans="1:8" x14ac:dyDescent="0.2">
      <c r="A812" t="s">
        <v>1672</v>
      </c>
      <c r="B812" t="s">
        <v>1673</v>
      </c>
      <c r="H812" t="str">
        <f t="shared" si="12"/>
        <v>K55 - Disturbi vascolari dell'intestino</v>
      </c>
    </row>
    <row r="813" spans="1:8" x14ac:dyDescent="0.2">
      <c r="A813" t="s">
        <v>1674</v>
      </c>
      <c r="B813" t="s">
        <v>1675</v>
      </c>
      <c r="H813" t="str">
        <f t="shared" si="12"/>
        <v>K56 - Ileo paralitico ed ostruzione intestinale senza ernia</v>
      </c>
    </row>
    <row r="814" spans="1:8" x14ac:dyDescent="0.2">
      <c r="A814" t="s">
        <v>1676</v>
      </c>
      <c r="B814" t="s">
        <v>1677</v>
      </c>
      <c r="H814" t="str">
        <f t="shared" si="12"/>
        <v>K57 - Malattia diverticolare dell'intestino</v>
      </c>
    </row>
    <row r="815" spans="1:8" x14ac:dyDescent="0.2">
      <c r="A815" t="s">
        <v>1678</v>
      </c>
      <c r="B815" t="s">
        <v>1679</v>
      </c>
      <c r="H815" t="str">
        <f t="shared" si="12"/>
        <v>K58 - Sindrome dell'intestino irritabile</v>
      </c>
    </row>
    <row r="816" spans="1:8" x14ac:dyDescent="0.2">
      <c r="A816" t="s">
        <v>1680</v>
      </c>
      <c r="B816" t="s">
        <v>1681</v>
      </c>
      <c r="H816" t="str">
        <f t="shared" si="12"/>
        <v>K59 - Altri disturbi intestinali di tipo funzionale</v>
      </c>
    </row>
    <row r="817" spans="1:8" x14ac:dyDescent="0.2">
      <c r="A817" t="s">
        <v>1682</v>
      </c>
      <c r="B817" t="s">
        <v>1683</v>
      </c>
      <c r="H817" t="str">
        <f t="shared" si="12"/>
        <v>K60 - Ragade e fistola delle regioni anale e rettale</v>
      </c>
    </row>
    <row r="818" spans="1:8" x14ac:dyDescent="0.2">
      <c r="A818" t="s">
        <v>1684</v>
      </c>
      <c r="B818" t="s">
        <v>1685</v>
      </c>
      <c r="H818" t="str">
        <f t="shared" si="12"/>
        <v>K61 - Ascesso delle regioni anale e rettale</v>
      </c>
    </row>
    <row r="819" spans="1:8" x14ac:dyDescent="0.2">
      <c r="A819" t="s">
        <v>1686</v>
      </c>
      <c r="B819" t="s">
        <v>1687</v>
      </c>
      <c r="H819" t="str">
        <f t="shared" si="12"/>
        <v>K62 - Altre malattie dell'ano e del retto</v>
      </c>
    </row>
    <row r="820" spans="1:8" x14ac:dyDescent="0.2">
      <c r="A820" t="s">
        <v>1688</v>
      </c>
      <c r="B820" t="s">
        <v>1689</v>
      </c>
      <c r="H820" t="str">
        <f t="shared" si="12"/>
        <v>K63 - Altre malattie dell'intestino</v>
      </c>
    </row>
    <row r="821" spans="1:8" x14ac:dyDescent="0.2">
      <c r="A821" t="s">
        <v>1690</v>
      </c>
      <c r="B821" t="s">
        <v>1691</v>
      </c>
      <c r="H821" t="str">
        <f t="shared" si="12"/>
        <v>K65 - Peritonite</v>
      </c>
    </row>
    <row r="822" spans="1:8" x14ac:dyDescent="0.2">
      <c r="A822" t="s">
        <v>1692</v>
      </c>
      <c r="B822" t="s">
        <v>1693</v>
      </c>
      <c r="H822" t="str">
        <f t="shared" si="12"/>
        <v>K66 - Altri disturbi del peritoneo</v>
      </c>
    </row>
    <row r="823" spans="1:8" x14ac:dyDescent="0.2">
      <c r="A823" t="s">
        <v>1694</v>
      </c>
      <c r="B823" t="s">
        <v>1695</v>
      </c>
      <c r="H823" t="str">
        <f t="shared" si="12"/>
        <v>K67 - Disturbi del peritoneo in malattie infettive classificate altrove</v>
      </c>
    </row>
    <row r="824" spans="1:8" x14ac:dyDescent="0.2">
      <c r="A824" t="s">
        <v>1696</v>
      </c>
      <c r="B824" t="s">
        <v>1697</v>
      </c>
      <c r="H824" t="str">
        <f t="shared" si="12"/>
        <v>K70 - Epatopatia alcolica</v>
      </c>
    </row>
    <row r="825" spans="1:8" x14ac:dyDescent="0.2">
      <c r="A825" t="s">
        <v>1698</v>
      </c>
      <c r="B825" t="s">
        <v>1699</v>
      </c>
      <c r="H825" t="str">
        <f t="shared" si="12"/>
        <v>K71 - Epatopatia tossica</v>
      </c>
    </row>
    <row r="826" spans="1:8" x14ac:dyDescent="0.2">
      <c r="A826" t="s">
        <v>1700</v>
      </c>
      <c r="B826" t="s">
        <v>1701</v>
      </c>
      <c r="H826" t="str">
        <f t="shared" si="12"/>
        <v>K72 - Insufficienza epatica non classificata altrove</v>
      </c>
    </row>
    <row r="827" spans="1:8" x14ac:dyDescent="0.2">
      <c r="A827" t="s">
        <v>1702</v>
      </c>
      <c r="B827" t="s">
        <v>1703</v>
      </c>
      <c r="H827" t="str">
        <f t="shared" si="12"/>
        <v>K73 - Epatite cronica non classificata altrove</v>
      </c>
    </row>
    <row r="828" spans="1:8" x14ac:dyDescent="0.2">
      <c r="A828" t="s">
        <v>1704</v>
      </c>
      <c r="B828" t="s">
        <v>1705</v>
      </c>
      <c r="H828" t="str">
        <f t="shared" si="12"/>
        <v>K74 - Fibrosi e cirrosi epatica</v>
      </c>
    </row>
    <row r="829" spans="1:8" x14ac:dyDescent="0.2">
      <c r="A829" t="s">
        <v>1706</v>
      </c>
      <c r="B829" t="s">
        <v>1707</v>
      </c>
      <c r="H829" t="str">
        <f t="shared" si="12"/>
        <v>K75 - Altre malattie infiammatorie del fegato</v>
      </c>
    </row>
    <row r="830" spans="1:8" x14ac:dyDescent="0.2">
      <c r="A830" t="s">
        <v>1708</v>
      </c>
      <c r="B830" t="s">
        <v>1709</v>
      </c>
      <c r="H830" t="str">
        <f t="shared" si="12"/>
        <v>K76 - Altre malattie del fegato</v>
      </c>
    </row>
    <row r="831" spans="1:8" x14ac:dyDescent="0.2">
      <c r="A831" t="s">
        <v>1710</v>
      </c>
      <c r="B831" t="s">
        <v>1711</v>
      </c>
      <c r="H831" t="str">
        <f t="shared" si="12"/>
        <v>K77 - Disturbi epatici in malattie classificate altrove</v>
      </c>
    </row>
    <row r="832" spans="1:8" x14ac:dyDescent="0.2">
      <c r="A832" t="s">
        <v>1712</v>
      </c>
      <c r="B832" t="s">
        <v>1713</v>
      </c>
      <c r="H832" t="str">
        <f t="shared" si="12"/>
        <v>K80 - Colelitiasi</v>
      </c>
    </row>
    <row r="833" spans="1:8" x14ac:dyDescent="0.2">
      <c r="A833" t="s">
        <v>1714</v>
      </c>
      <c r="B833" t="s">
        <v>1715</v>
      </c>
      <c r="H833" t="str">
        <f t="shared" si="12"/>
        <v>K81 - Colecistite</v>
      </c>
    </row>
    <row r="834" spans="1:8" x14ac:dyDescent="0.2">
      <c r="A834" t="s">
        <v>1716</v>
      </c>
      <c r="B834" t="s">
        <v>1717</v>
      </c>
      <c r="H834" t="str">
        <f t="shared" si="12"/>
        <v>K82 - Altre malattie della colecisti</v>
      </c>
    </row>
    <row r="835" spans="1:8" x14ac:dyDescent="0.2">
      <c r="A835" t="s">
        <v>1718</v>
      </c>
      <c r="B835" t="s">
        <v>1719</v>
      </c>
      <c r="H835" t="str">
        <f t="shared" ref="H835:H898" si="13">A835&amp;" - "&amp;B835</f>
        <v>K83 - Altre malattie delle vie biliari</v>
      </c>
    </row>
    <row r="836" spans="1:8" x14ac:dyDescent="0.2">
      <c r="A836" t="s">
        <v>1720</v>
      </c>
      <c r="B836" t="s">
        <v>1721</v>
      </c>
      <c r="H836" t="str">
        <f t="shared" si="13"/>
        <v>K85 - Pancreatite acuta</v>
      </c>
    </row>
    <row r="837" spans="1:8" x14ac:dyDescent="0.2">
      <c r="A837" t="s">
        <v>1722</v>
      </c>
      <c r="B837" t="s">
        <v>1723</v>
      </c>
      <c r="H837" t="str">
        <f t="shared" si="13"/>
        <v>K86 - Altre malattie del pancreas</v>
      </c>
    </row>
    <row r="838" spans="1:8" x14ac:dyDescent="0.2">
      <c r="A838" t="s">
        <v>1724</v>
      </c>
      <c r="B838" t="s">
        <v>1725</v>
      </c>
      <c r="H838" t="str">
        <f t="shared" si="13"/>
        <v>K87 - Disturbi della colecisti, delle vie biliari e del pancreas in malattie classificate altrove</v>
      </c>
    </row>
    <row r="839" spans="1:8" x14ac:dyDescent="0.2">
      <c r="A839" t="s">
        <v>1726</v>
      </c>
      <c r="B839" t="s">
        <v>1727</v>
      </c>
      <c r="H839" t="str">
        <f t="shared" si="13"/>
        <v>K90 - Malassorbimento intestinale</v>
      </c>
    </row>
    <row r="840" spans="1:8" x14ac:dyDescent="0.2">
      <c r="A840" t="s">
        <v>1728</v>
      </c>
      <c r="B840" t="s">
        <v>1729</v>
      </c>
      <c r="H840" t="str">
        <f t="shared" si="13"/>
        <v>K91 - Disturbi iatrogeni dell'apparato digerente non classificati altrove</v>
      </c>
    </row>
    <row r="841" spans="1:8" x14ac:dyDescent="0.2">
      <c r="A841" t="s">
        <v>1730</v>
      </c>
      <c r="B841" t="s">
        <v>1731</v>
      </c>
      <c r="H841" t="str">
        <f t="shared" si="13"/>
        <v>K92 - Altre malattie dell'apparato digerente</v>
      </c>
    </row>
    <row r="842" spans="1:8" x14ac:dyDescent="0.2">
      <c r="A842" t="s">
        <v>1732</v>
      </c>
      <c r="B842" t="s">
        <v>1733</v>
      </c>
      <c r="H842" t="str">
        <f t="shared" si="13"/>
        <v>K93 - Disturbi di altri organi dell'apparato digerente in malattie classificate altrove</v>
      </c>
    </row>
    <row r="843" spans="1:8" x14ac:dyDescent="0.2">
      <c r="A843" t="s">
        <v>1734</v>
      </c>
      <c r="B843" t="s">
        <v>1735</v>
      </c>
      <c r="H843" t="str">
        <f t="shared" si="13"/>
        <v>L00 - Dermatite esfoliativa infantile (stafilococcica)</v>
      </c>
    </row>
    <row r="844" spans="1:8" x14ac:dyDescent="0.2">
      <c r="A844" t="s">
        <v>1736</v>
      </c>
      <c r="B844" t="s">
        <v>1737</v>
      </c>
      <c r="H844" t="str">
        <f t="shared" si="13"/>
        <v>L01 - Impetigine</v>
      </c>
    </row>
    <row r="845" spans="1:8" x14ac:dyDescent="0.2">
      <c r="A845" t="s">
        <v>1738</v>
      </c>
      <c r="B845" t="s">
        <v>1739</v>
      </c>
      <c r="H845" t="str">
        <f t="shared" si="13"/>
        <v>L02 - Ascesso cutaneo, foruncolo e favo</v>
      </c>
    </row>
    <row r="846" spans="1:8" x14ac:dyDescent="0.2">
      <c r="A846" t="s">
        <v>1740</v>
      </c>
      <c r="B846" t="s">
        <v>1741</v>
      </c>
      <c r="H846" t="str">
        <f t="shared" si="13"/>
        <v>L03 - Cellulite</v>
      </c>
    </row>
    <row r="847" spans="1:8" x14ac:dyDescent="0.2">
      <c r="A847" t="s">
        <v>1742</v>
      </c>
      <c r="B847" t="s">
        <v>1743</v>
      </c>
      <c r="H847" t="str">
        <f t="shared" si="13"/>
        <v>L04 - Linfadenite acuta</v>
      </c>
    </row>
    <row r="848" spans="1:8" x14ac:dyDescent="0.2">
      <c r="A848" t="s">
        <v>1744</v>
      </c>
      <c r="B848" t="s">
        <v>1745</v>
      </c>
      <c r="H848" t="str">
        <f t="shared" si="13"/>
        <v>L05 - Cisti pilonidale</v>
      </c>
    </row>
    <row r="849" spans="1:8" x14ac:dyDescent="0.2">
      <c r="A849" t="s">
        <v>1746</v>
      </c>
      <c r="B849" t="s">
        <v>1747</v>
      </c>
      <c r="H849" t="str">
        <f t="shared" si="13"/>
        <v>L08 - Altre infezioni locali della cute e del tessuto sottocutaneo</v>
      </c>
    </row>
    <row r="850" spans="1:8" x14ac:dyDescent="0.2">
      <c r="A850" t="s">
        <v>1748</v>
      </c>
      <c r="B850" t="s">
        <v>1749</v>
      </c>
      <c r="H850" t="str">
        <f t="shared" si="13"/>
        <v>L10 - Pemfigo</v>
      </c>
    </row>
    <row r="851" spans="1:8" x14ac:dyDescent="0.2">
      <c r="A851" t="s">
        <v>1750</v>
      </c>
      <c r="B851" t="s">
        <v>1751</v>
      </c>
      <c r="H851" t="str">
        <f t="shared" si="13"/>
        <v>L11 - Altri disturbi acantolitici</v>
      </c>
    </row>
    <row r="852" spans="1:8" x14ac:dyDescent="0.2">
      <c r="A852" t="s">
        <v>1752</v>
      </c>
      <c r="B852" t="s">
        <v>1753</v>
      </c>
      <c r="H852" t="str">
        <f t="shared" si="13"/>
        <v>L12 - Pemfigoide</v>
      </c>
    </row>
    <row r="853" spans="1:8" x14ac:dyDescent="0.2">
      <c r="A853" t="s">
        <v>1754</v>
      </c>
      <c r="B853" t="s">
        <v>1755</v>
      </c>
      <c r="H853" t="str">
        <f t="shared" si="13"/>
        <v>L13 - Altre malattie bollose</v>
      </c>
    </row>
    <row r="854" spans="1:8" x14ac:dyDescent="0.2">
      <c r="A854" t="s">
        <v>1756</v>
      </c>
      <c r="B854" t="s">
        <v>1757</v>
      </c>
      <c r="H854" t="str">
        <f t="shared" si="13"/>
        <v>L14 - Malattie bollose in malattie classificate altrove</v>
      </c>
    </row>
    <row r="855" spans="1:8" x14ac:dyDescent="0.2">
      <c r="A855" t="s">
        <v>1758</v>
      </c>
      <c r="B855" t="s">
        <v>1759</v>
      </c>
      <c r="H855" t="str">
        <f t="shared" si="13"/>
        <v>L20 - Dermatite atopica</v>
      </c>
    </row>
    <row r="856" spans="1:8" x14ac:dyDescent="0.2">
      <c r="A856" t="s">
        <v>1760</v>
      </c>
      <c r="B856" t="s">
        <v>1761</v>
      </c>
      <c r="H856" t="str">
        <f t="shared" si="13"/>
        <v>L21 - Dermatite seborroica</v>
      </c>
    </row>
    <row r="857" spans="1:8" x14ac:dyDescent="0.2">
      <c r="A857" t="s">
        <v>1762</v>
      </c>
      <c r="B857" t="s">
        <v>1763</v>
      </c>
      <c r="H857" t="str">
        <f t="shared" si="13"/>
        <v>L22 - Dermatite da pannolino</v>
      </c>
    </row>
    <row r="858" spans="1:8" x14ac:dyDescent="0.2">
      <c r="A858" t="s">
        <v>1764</v>
      </c>
      <c r="B858" t="s">
        <v>1765</v>
      </c>
      <c r="H858" t="str">
        <f t="shared" si="13"/>
        <v>L23 - Dermatite allergica da contatto</v>
      </c>
    </row>
    <row r="859" spans="1:8" x14ac:dyDescent="0.2">
      <c r="A859" t="s">
        <v>1766</v>
      </c>
      <c r="B859" t="s">
        <v>1767</v>
      </c>
      <c r="H859" t="str">
        <f t="shared" si="13"/>
        <v>L24 - Dermatite irritativa da contatto</v>
      </c>
    </row>
    <row r="860" spans="1:8" x14ac:dyDescent="0.2">
      <c r="A860" t="s">
        <v>1768</v>
      </c>
      <c r="B860" t="s">
        <v>1769</v>
      </c>
      <c r="H860" t="str">
        <f t="shared" si="13"/>
        <v>L25 - Dermatite da contatto non specificata</v>
      </c>
    </row>
    <row r="861" spans="1:8" x14ac:dyDescent="0.2">
      <c r="A861" t="s">
        <v>1770</v>
      </c>
      <c r="B861" t="s">
        <v>1771</v>
      </c>
      <c r="H861" t="str">
        <f t="shared" si="13"/>
        <v>L26 - Dermatite esfoliativa</v>
      </c>
    </row>
    <row r="862" spans="1:8" x14ac:dyDescent="0.2">
      <c r="A862" t="s">
        <v>1772</v>
      </c>
      <c r="B862" t="s">
        <v>1773</v>
      </c>
      <c r="H862" t="str">
        <f t="shared" si="13"/>
        <v>L27 - Dermatite da assunzione interna (orale, enterica o parenterale) di sostanze</v>
      </c>
    </row>
    <row r="863" spans="1:8" x14ac:dyDescent="0.2">
      <c r="A863" t="s">
        <v>1774</v>
      </c>
      <c r="B863" t="s">
        <v>1775</v>
      </c>
      <c r="H863" t="str">
        <f t="shared" si="13"/>
        <v>L28 - Lichen simplex chronicus e prurigo</v>
      </c>
    </row>
    <row r="864" spans="1:8" x14ac:dyDescent="0.2">
      <c r="A864" t="s">
        <v>1776</v>
      </c>
      <c r="B864" t="s">
        <v>1777</v>
      </c>
      <c r="H864" t="str">
        <f t="shared" si="13"/>
        <v>L29 - Prurito</v>
      </c>
    </row>
    <row r="865" spans="1:8" x14ac:dyDescent="0.2">
      <c r="A865" t="s">
        <v>1778</v>
      </c>
      <c r="B865" t="s">
        <v>1779</v>
      </c>
      <c r="H865" t="str">
        <f t="shared" si="13"/>
        <v>L30 - Altre dermatiti</v>
      </c>
    </row>
    <row r="866" spans="1:8" x14ac:dyDescent="0.2">
      <c r="A866" t="s">
        <v>1780</v>
      </c>
      <c r="B866" t="s">
        <v>1781</v>
      </c>
      <c r="H866" t="str">
        <f t="shared" si="13"/>
        <v>L40 - Psoriasi</v>
      </c>
    </row>
    <row r="867" spans="1:8" x14ac:dyDescent="0.2">
      <c r="A867" t="s">
        <v>1782</v>
      </c>
      <c r="B867" t="s">
        <v>1783</v>
      </c>
      <c r="H867" t="str">
        <f t="shared" si="13"/>
        <v>L41 - Parapsoriasi</v>
      </c>
    </row>
    <row r="868" spans="1:8" x14ac:dyDescent="0.2">
      <c r="A868" t="s">
        <v>1784</v>
      </c>
      <c r="B868" t="s">
        <v>1785</v>
      </c>
      <c r="H868" t="str">
        <f t="shared" si="13"/>
        <v>L42 - Pitiriasi rosea</v>
      </c>
    </row>
    <row r="869" spans="1:8" x14ac:dyDescent="0.2">
      <c r="A869" t="s">
        <v>1786</v>
      </c>
      <c r="B869" t="s">
        <v>1787</v>
      </c>
      <c r="H869" t="str">
        <f t="shared" si="13"/>
        <v>L43 - Lichen planus</v>
      </c>
    </row>
    <row r="870" spans="1:8" x14ac:dyDescent="0.2">
      <c r="A870" t="s">
        <v>1788</v>
      </c>
      <c r="B870" t="s">
        <v>1789</v>
      </c>
      <c r="H870" t="str">
        <f t="shared" si="13"/>
        <v>L44 - Altri disturbi papulosquamosi</v>
      </c>
    </row>
    <row r="871" spans="1:8" x14ac:dyDescent="0.2">
      <c r="A871" t="s">
        <v>1790</v>
      </c>
      <c r="B871" t="s">
        <v>1791</v>
      </c>
      <c r="H871" t="str">
        <f t="shared" si="13"/>
        <v>L45 - Disturbi papulosquamosi in malattie classificate altrove</v>
      </c>
    </row>
    <row r="872" spans="1:8" x14ac:dyDescent="0.2">
      <c r="A872" t="s">
        <v>1792</v>
      </c>
      <c r="B872" t="s">
        <v>1793</v>
      </c>
      <c r="H872" t="str">
        <f t="shared" si="13"/>
        <v>L50 - Orticaria</v>
      </c>
    </row>
    <row r="873" spans="1:8" x14ac:dyDescent="0.2">
      <c r="A873" t="s">
        <v>1794</v>
      </c>
      <c r="B873" t="s">
        <v>1795</v>
      </c>
      <c r="H873" t="str">
        <f t="shared" si="13"/>
        <v>L51 - Eritema polimorfo</v>
      </c>
    </row>
    <row r="874" spans="1:8" x14ac:dyDescent="0.2">
      <c r="A874" t="s">
        <v>1796</v>
      </c>
      <c r="B874" t="s">
        <v>1797</v>
      </c>
      <c r="H874" t="str">
        <f t="shared" si="13"/>
        <v>L52 - Eritema nodoso</v>
      </c>
    </row>
    <row r="875" spans="1:8" x14ac:dyDescent="0.2">
      <c r="A875" t="s">
        <v>1798</v>
      </c>
      <c r="B875" t="s">
        <v>1799</v>
      </c>
      <c r="H875" t="str">
        <f t="shared" si="13"/>
        <v>L53 - Altre condizioni morbose eritematose</v>
      </c>
    </row>
    <row r="876" spans="1:8" x14ac:dyDescent="0.2">
      <c r="A876" t="s">
        <v>1800</v>
      </c>
      <c r="B876" t="s">
        <v>1801</v>
      </c>
      <c r="H876" t="str">
        <f t="shared" si="13"/>
        <v>L54 - Eritema in malattie classificate altrove</v>
      </c>
    </row>
    <row r="877" spans="1:8" x14ac:dyDescent="0.2">
      <c r="A877" t="s">
        <v>1802</v>
      </c>
      <c r="B877" t="s">
        <v>1803</v>
      </c>
      <c r="H877" t="str">
        <f t="shared" si="13"/>
        <v>L55 - Ustione solare</v>
      </c>
    </row>
    <row r="878" spans="1:8" x14ac:dyDescent="0.2">
      <c r="A878" t="s">
        <v>1804</v>
      </c>
      <c r="B878" t="s">
        <v>1805</v>
      </c>
      <c r="H878" t="str">
        <f t="shared" si="13"/>
        <v>L56 - Altre alterazioni acute della cute da radiazioni ultraviolette</v>
      </c>
    </row>
    <row r="879" spans="1:8" x14ac:dyDescent="0.2">
      <c r="A879" t="s">
        <v>1806</v>
      </c>
      <c r="B879" t="s">
        <v>1807</v>
      </c>
      <c r="H879" t="str">
        <f t="shared" si="13"/>
        <v>L57 - Alterazioni cutanee da esposizione cronica a radiazioni non ionizzanti</v>
      </c>
    </row>
    <row r="880" spans="1:8" x14ac:dyDescent="0.2">
      <c r="A880" t="s">
        <v>1808</v>
      </c>
      <c r="B880" t="s">
        <v>1809</v>
      </c>
      <c r="H880" t="str">
        <f t="shared" si="13"/>
        <v>L58 - Radiodermite</v>
      </c>
    </row>
    <row r="881" spans="1:8" x14ac:dyDescent="0.2">
      <c r="A881" t="s">
        <v>1810</v>
      </c>
      <c r="B881" t="s">
        <v>1811</v>
      </c>
      <c r="H881" t="str">
        <f t="shared" si="13"/>
        <v>L59 - Altri disturbi specificati della cute e del tessuto sottocutaneo da radiazioni</v>
      </c>
    </row>
    <row r="882" spans="1:8" x14ac:dyDescent="0.2">
      <c r="A882" t="s">
        <v>1812</v>
      </c>
      <c r="B882" t="s">
        <v>1813</v>
      </c>
      <c r="H882" t="str">
        <f t="shared" si="13"/>
        <v>L60 - Disturbi delle unghie</v>
      </c>
    </row>
    <row r="883" spans="1:8" x14ac:dyDescent="0.2">
      <c r="A883" t="s">
        <v>1814</v>
      </c>
      <c r="B883" t="s">
        <v>1815</v>
      </c>
      <c r="H883" t="str">
        <f t="shared" si="13"/>
        <v>L62 - Disturbi delle unghie in malattie classificate altrove</v>
      </c>
    </row>
    <row r="884" spans="1:8" x14ac:dyDescent="0.2">
      <c r="A884" t="s">
        <v>1816</v>
      </c>
      <c r="B884" t="s">
        <v>1817</v>
      </c>
      <c r="H884" t="str">
        <f t="shared" si="13"/>
        <v>L63 - Alopecia areata</v>
      </c>
    </row>
    <row r="885" spans="1:8" x14ac:dyDescent="0.2">
      <c r="A885" t="s">
        <v>1818</v>
      </c>
      <c r="B885" t="s">
        <v>1819</v>
      </c>
      <c r="H885" t="str">
        <f t="shared" si="13"/>
        <v>L64 - Alopecia androgenica</v>
      </c>
    </row>
    <row r="886" spans="1:8" x14ac:dyDescent="0.2">
      <c r="A886" t="s">
        <v>1820</v>
      </c>
      <c r="B886" t="s">
        <v>1821</v>
      </c>
      <c r="H886" t="str">
        <f t="shared" si="13"/>
        <v>L65 - Altra forma di perdita di capelli o peli non cicatriziale</v>
      </c>
    </row>
    <row r="887" spans="1:8" x14ac:dyDescent="0.2">
      <c r="A887" t="s">
        <v>1822</v>
      </c>
      <c r="B887" t="s">
        <v>1823</v>
      </c>
      <c r="H887" t="str">
        <f t="shared" si="13"/>
        <v>L66 - Alopecia cicatriziale (perdita di capelli o peli cicatriziale)</v>
      </c>
    </row>
    <row r="888" spans="1:8" x14ac:dyDescent="0.2">
      <c r="A888" t="s">
        <v>1824</v>
      </c>
      <c r="B888" t="s">
        <v>1825</v>
      </c>
      <c r="H888" t="str">
        <f t="shared" si="13"/>
        <v>L67 - Anormalita' del colore e del fusto dei capelli o dei peli</v>
      </c>
    </row>
    <row r="889" spans="1:8" x14ac:dyDescent="0.2">
      <c r="A889" t="s">
        <v>1826</v>
      </c>
      <c r="B889" t="s">
        <v>1827</v>
      </c>
      <c r="H889" t="str">
        <f t="shared" si="13"/>
        <v>L68 - Ipertricosi</v>
      </c>
    </row>
    <row r="890" spans="1:8" x14ac:dyDescent="0.2">
      <c r="A890" t="s">
        <v>1828</v>
      </c>
      <c r="B890" t="s">
        <v>1829</v>
      </c>
      <c r="H890" t="str">
        <f t="shared" si="13"/>
        <v>L70 - Acne</v>
      </c>
    </row>
    <row r="891" spans="1:8" x14ac:dyDescent="0.2">
      <c r="A891" t="s">
        <v>1830</v>
      </c>
      <c r="B891" t="s">
        <v>1831</v>
      </c>
      <c r="H891" t="str">
        <f t="shared" si="13"/>
        <v>L71 - Rosacea</v>
      </c>
    </row>
    <row r="892" spans="1:8" x14ac:dyDescent="0.2">
      <c r="A892" t="s">
        <v>1832</v>
      </c>
      <c r="B892" t="s">
        <v>1833</v>
      </c>
      <c r="H892" t="str">
        <f t="shared" si="13"/>
        <v>L72 - Cisti follicolari della cute e del tessuto sottocutaneo</v>
      </c>
    </row>
    <row r="893" spans="1:8" x14ac:dyDescent="0.2">
      <c r="A893" t="s">
        <v>1834</v>
      </c>
      <c r="B893" t="s">
        <v>1835</v>
      </c>
      <c r="H893" t="str">
        <f t="shared" si="13"/>
        <v>L73 - Altri disturbi del follicolo pilifero</v>
      </c>
    </row>
    <row r="894" spans="1:8" x14ac:dyDescent="0.2">
      <c r="A894" t="s">
        <v>1836</v>
      </c>
      <c r="B894" t="s">
        <v>1837</v>
      </c>
      <c r="H894" t="str">
        <f t="shared" si="13"/>
        <v>L74 - Disturbi delle ghiandole sudoripare eccrine</v>
      </c>
    </row>
    <row r="895" spans="1:8" x14ac:dyDescent="0.2">
      <c r="A895" t="s">
        <v>1838</v>
      </c>
      <c r="B895" t="s">
        <v>1839</v>
      </c>
      <c r="H895" t="str">
        <f t="shared" si="13"/>
        <v>L75 - Disturbi delle ghiandole sudoripare apocrine</v>
      </c>
    </row>
    <row r="896" spans="1:8" x14ac:dyDescent="0.2">
      <c r="A896" t="s">
        <v>1840</v>
      </c>
      <c r="B896" t="s">
        <v>1841</v>
      </c>
      <c r="H896" t="str">
        <f t="shared" si="13"/>
        <v>L80 - Vitiligine</v>
      </c>
    </row>
    <row r="897" spans="1:8" x14ac:dyDescent="0.2">
      <c r="A897" t="s">
        <v>1842</v>
      </c>
      <c r="B897" t="s">
        <v>1843</v>
      </c>
      <c r="H897" t="str">
        <f t="shared" si="13"/>
        <v>L81 - Altri disturbi di pigmentazione</v>
      </c>
    </row>
    <row r="898" spans="1:8" x14ac:dyDescent="0.2">
      <c r="A898" t="s">
        <v>1844</v>
      </c>
      <c r="B898" t="s">
        <v>1845</v>
      </c>
      <c r="H898" t="str">
        <f t="shared" si="13"/>
        <v>L82 - Cheratosi seborroica</v>
      </c>
    </row>
    <row r="899" spans="1:8" x14ac:dyDescent="0.2">
      <c r="A899" t="s">
        <v>1846</v>
      </c>
      <c r="B899" t="s">
        <v>1847</v>
      </c>
      <c r="H899" t="str">
        <f t="shared" ref="H899:H962" si="14">A899&amp;" - "&amp;B899</f>
        <v>L83 - Acanthosis nigricans</v>
      </c>
    </row>
    <row r="900" spans="1:8" x14ac:dyDescent="0.2">
      <c r="A900" t="s">
        <v>1848</v>
      </c>
      <c r="B900" t="s">
        <v>1849</v>
      </c>
      <c r="H900" t="str">
        <f t="shared" si="14"/>
        <v>L84 - Calli e callosita'</v>
      </c>
    </row>
    <row r="901" spans="1:8" x14ac:dyDescent="0.2">
      <c r="A901" t="s">
        <v>1850</v>
      </c>
      <c r="B901" t="s">
        <v>1851</v>
      </c>
      <c r="H901" t="str">
        <f t="shared" si="14"/>
        <v>L85 - Altre forme di ispessimento epidermico</v>
      </c>
    </row>
    <row r="902" spans="1:8" x14ac:dyDescent="0.2">
      <c r="A902" t="s">
        <v>1852</v>
      </c>
      <c r="B902" t="s">
        <v>1853</v>
      </c>
      <c r="H902" t="str">
        <f t="shared" si="14"/>
        <v>L86 - Cheratodermia in malattie classificate altrove</v>
      </c>
    </row>
    <row r="903" spans="1:8" x14ac:dyDescent="0.2">
      <c r="A903" t="s">
        <v>1854</v>
      </c>
      <c r="B903" t="s">
        <v>1855</v>
      </c>
      <c r="H903" t="str">
        <f t="shared" si="14"/>
        <v>L87 - Disturbi dell’eliminazione transepidermica</v>
      </c>
    </row>
    <row r="904" spans="1:8" x14ac:dyDescent="0.2">
      <c r="A904" t="s">
        <v>1856</v>
      </c>
      <c r="B904" t="s">
        <v>1857</v>
      </c>
      <c r="H904" t="str">
        <f t="shared" si="14"/>
        <v>L88 - Pioderma gangrenoso</v>
      </c>
    </row>
    <row r="905" spans="1:8" x14ac:dyDescent="0.2">
      <c r="A905" t="s">
        <v>1858</v>
      </c>
      <c r="B905" t="s">
        <v>1859</v>
      </c>
      <c r="H905" t="str">
        <f t="shared" si="14"/>
        <v>L89 - Ulcera da decubito</v>
      </c>
    </row>
    <row r="906" spans="1:8" x14ac:dyDescent="0.2">
      <c r="A906" t="s">
        <v>1860</v>
      </c>
      <c r="B906" t="s">
        <v>1861</v>
      </c>
      <c r="H906" t="str">
        <f t="shared" si="14"/>
        <v>L90 - Disturbi atrofici della cute</v>
      </c>
    </row>
    <row r="907" spans="1:8" x14ac:dyDescent="0.2">
      <c r="A907" t="s">
        <v>1862</v>
      </c>
      <c r="B907" t="s">
        <v>1863</v>
      </c>
      <c r="H907" t="str">
        <f t="shared" si="14"/>
        <v>L91 - Disturbi ipertrofici della cute</v>
      </c>
    </row>
    <row r="908" spans="1:8" x14ac:dyDescent="0.2">
      <c r="A908" t="s">
        <v>1864</v>
      </c>
      <c r="B908" t="s">
        <v>1865</v>
      </c>
      <c r="H908" t="str">
        <f t="shared" si="14"/>
        <v>L92 - Disturbi granulomatosi della cute e del tessuto sottocutaneo</v>
      </c>
    </row>
    <row r="909" spans="1:8" x14ac:dyDescent="0.2">
      <c r="A909" t="s">
        <v>1866</v>
      </c>
      <c r="B909" t="s">
        <v>1867</v>
      </c>
      <c r="H909" t="str">
        <f t="shared" si="14"/>
        <v>L93 - Lupus eritematoso</v>
      </c>
    </row>
    <row r="910" spans="1:8" x14ac:dyDescent="0.2">
      <c r="A910" t="s">
        <v>1868</v>
      </c>
      <c r="B910" t="s">
        <v>1869</v>
      </c>
      <c r="H910" t="str">
        <f t="shared" si="14"/>
        <v>L94 - Altri disturbi localizzati del tessuto connettivo</v>
      </c>
    </row>
    <row r="911" spans="1:8" x14ac:dyDescent="0.2">
      <c r="A911" t="s">
        <v>1870</v>
      </c>
      <c r="B911" t="s">
        <v>1871</v>
      </c>
      <c r="H911" t="str">
        <f t="shared" si="14"/>
        <v>L95 - Vasculite limitata alla cute, non classsificata altrove</v>
      </c>
    </row>
    <row r="912" spans="1:8" x14ac:dyDescent="0.2">
      <c r="A912" t="s">
        <v>1872</v>
      </c>
      <c r="B912" t="s">
        <v>1873</v>
      </c>
      <c r="H912" t="str">
        <f t="shared" si="14"/>
        <v>L97 - Ulcera di arto inferiore non classificata altrove</v>
      </c>
    </row>
    <row r="913" spans="1:8" x14ac:dyDescent="0.2">
      <c r="A913" t="s">
        <v>1874</v>
      </c>
      <c r="B913" t="s">
        <v>1875</v>
      </c>
      <c r="H913" t="str">
        <f t="shared" si="14"/>
        <v>L98 - Altri disturbi della cute e del tessuto sottocutaneo non classificati altrove</v>
      </c>
    </row>
    <row r="914" spans="1:8" x14ac:dyDescent="0.2">
      <c r="A914" t="s">
        <v>1876</v>
      </c>
      <c r="B914" t="s">
        <v>1877</v>
      </c>
      <c r="H914" t="str">
        <f t="shared" si="14"/>
        <v>L99 - Altri disturbi della cute e del tessuto sottocutaneo in malattie classificate altrove</v>
      </c>
    </row>
    <row r="915" spans="1:8" x14ac:dyDescent="0.2">
      <c r="A915" t="s">
        <v>1878</v>
      </c>
      <c r="B915" t="s">
        <v>1879</v>
      </c>
      <c r="H915" t="str">
        <f t="shared" si="14"/>
        <v>M00 - Artrite piogenica</v>
      </c>
    </row>
    <row r="916" spans="1:8" x14ac:dyDescent="0.2">
      <c r="A916" t="s">
        <v>1880</v>
      </c>
      <c r="B916" t="s">
        <v>1881</v>
      </c>
      <c r="H916" t="str">
        <f t="shared" si="14"/>
        <v>M01 - Infezioni dirette delle articolazioni in malattie infettive e parassitarie classificate altrove</v>
      </c>
    </row>
    <row r="917" spans="1:8" x14ac:dyDescent="0.2">
      <c r="A917" t="s">
        <v>1882</v>
      </c>
      <c r="B917" t="s">
        <v>1883</v>
      </c>
      <c r="H917" t="str">
        <f t="shared" si="14"/>
        <v>M02 - Artropatie reattive</v>
      </c>
    </row>
    <row r="918" spans="1:8" x14ac:dyDescent="0.2">
      <c r="A918" t="s">
        <v>1884</v>
      </c>
      <c r="B918" t="s">
        <v>1885</v>
      </c>
      <c r="H918" t="str">
        <f t="shared" si="14"/>
        <v>M03 - Artropatie post infettive e reattive in malattie classificate altrove</v>
      </c>
    </row>
    <row r="919" spans="1:8" x14ac:dyDescent="0.2">
      <c r="A919" t="s">
        <v>1886</v>
      </c>
      <c r="B919" t="s">
        <v>1887</v>
      </c>
      <c r="H919" t="str">
        <f t="shared" si="14"/>
        <v>M05 - Artrite reumatoide sieropositiva</v>
      </c>
    </row>
    <row r="920" spans="1:8" x14ac:dyDescent="0.2">
      <c r="A920" t="s">
        <v>1888</v>
      </c>
      <c r="B920" t="s">
        <v>1889</v>
      </c>
      <c r="H920" t="str">
        <f t="shared" si="14"/>
        <v>M06 - Altre artriti reumatoidi</v>
      </c>
    </row>
    <row r="921" spans="1:8" x14ac:dyDescent="0.2">
      <c r="A921" t="s">
        <v>1890</v>
      </c>
      <c r="B921" t="s">
        <v>1891</v>
      </c>
      <c r="H921" t="str">
        <f t="shared" si="14"/>
        <v>M07 - Artropatie psoriasiche ed enteropatiche</v>
      </c>
    </row>
    <row r="922" spans="1:8" x14ac:dyDescent="0.2">
      <c r="A922" t="s">
        <v>1892</v>
      </c>
      <c r="B922" t="s">
        <v>1893</v>
      </c>
      <c r="H922" t="str">
        <f t="shared" si="14"/>
        <v>M08 - Artrite giovanile</v>
      </c>
    </row>
    <row r="923" spans="1:8" x14ac:dyDescent="0.2">
      <c r="A923" t="s">
        <v>1894</v>
      </c>
      <c r="B923" t="s">
        <v>1895</v>
      </c>
      <c r="H923" t="str">
        <f t="shared" si="14"/>
        <v>M09 - Artrite giovanile in malattie classificate altrove</v>
      </c>
    </row>
    <row r="924" spans="1:8" x14ac:dyDescent="0.2">
      <c r="A924" t="s">
        <v>1896</v>
      </c>
      <c r="B924" t="s">
        <v>1897</v>
      </c>
      <c r="H924" t="str">
        <f t="shared" si="14"/>
        <v>M10 - Gotta</v>
      </c>
    </row>
    <row r="925" spans="1:8" x14ac:dyDescent="0.2">
      <c r="A925" t="s">
        <v>1898</v>
      </c>
      <c r="B925" t="s">
        <v>1899</v>
      </c>
      <c r="H925" t="str">
        <f t="shared" si="14"/>
        <v>M11 - Altre artropatie da microcristalli</v>
      </c>
    </row>
    <row r="926" spans="1:8" x14ac:dyDescent="0.2">
      <c r="A926" t="s">
        <v>1900</v>
      </c>
      <c r="B926" t="s">
        <v>1901</v>
      </c>
      <c r="H926" t="str">
        <f t="shared" si="14"/>
        <v>M12 - Altre artropatie specifiche</v>
      </c>
    </row>
    <row r="927" spans="1:8" x14ac:dyDescent="0.2">
      <c r="A927" t="s">
        <v>1902</v>
      </c>
      <c r="B927" t="s">
        <v>1903</v>
      </c>
      <c r="H927" t="str">
        <f t="shared" si="14"/>
        <v>M13 - Altre artriti</v>
      </c>
    </row>
    <row r="928" spans="1:8" x14ac:dyDescent="0.2">
      <c r="A928" t="s">
        <v>1904</v>
      </c>
      <c r="B928" t="s">
        <v>1905</v>
      </c>
      <c r="H928" t="str">
        <f t="shared" si="14"/>
        <v>M14 - Artropatie in altre malattie classificate altrove</v>
      </c>
    </row>
    <row r="929" spans="1:8" x14ac:dyDescent="0.2">
      <c r="A929" t="s">
        <v>1906</v>
      </c>
      <c r="B929" t="s">
        <v>1907</v>
      </c>
      <c r="H929" t="str">
        <f t="shared" si="14"/>
        <v>M15 - Poliartrosi</v>
      </c>
    </row>
    <row r="930" spans="1:8" x14ac:dyDescent="0.2">
      <c r="A930" t="s">
        <v>1908</v>
      </c>
      <c r="B930" t="s">
        <v>1909</v>
      </c>
      <c r="H930" t="str">
        <f t="shared" si="14"/>
        <v>M16 - Coxartrosi (artrosi dell’anca)</v>
      </c>
    </row>
    <row r="931" spans="1:8" x14ac:dyDescent="0.2">
      <c r="A931" t="s">
        <v>1910</v>
      </c>
      <c r="B931" t="s">
        <v>1911</v>
      </c>
      <c r="H931" t="str">
        <f t="shared" si="14"/>
        <v>M17 - Gonartrosi (artrosi del ginocchio)</v>
      </c>
    </row>
    <row r="932" spans="1:8" x14ac:dyDescent="0.2">
      <c r="A932" t="s">
        <v>1912</v>
      </c>
      <c r="B932" t="s">
        <v>1913</v>
      </c>
      <c r="H932" t="str">
        <f t="shared" si="14"/>
        <v>M18 - Artrosi della prima articolazione carpometacarpica</v>
      </c>
    </row>
    <row r="933" spans="1:8" x14ac:dyDescent="0.2">
      <c r="A933" t="s">
        <v>1914</v>
      </c>
      <c r="B933" t="s">
        <v>1915</v>
      </c>
      <c r="H933" t="str">
        <f t="shared" si="14"/>
        <v>M19 - Altre artrosi</v>
      </c>
    </row>
    <row r="934" spans="1:8" x14ac:dyDescent="0.2">
      <c r="A934" t="s">
        <v>1916</v>
      </c>
      <c r="B934" t="s">
        <v>1917</v>
      </c>
      <c r="H934" t="str">
        <f t="shared" si="14"/>
        <v>M20 - Deformazioni acquisite delle dita della mano e del piede</v>
      </c>
    </row>
    <row r="935" spans="1:8" x14ac:dyDescent="0.2">
      <c r="A935" t="s">
        <v>1918</v>
      </c>
      <c r="B935" t="s">
        <v>1919</v>
      </c>
      <c r="H935" t="str">
        <f t="shared" si="14"/>
        <v>M21 - Altre deformazioni acquisite degli arti</v>
      </c>
    </row>
    <row r="936" spans="1:8" x14ac:dyDescent="0.2">
      <c r="A936" t="s">
        <v>1920</v>
      </c>
      <c r="B936" t="s">
        <v>1921</v>
      </c>
      <c r="H936" t="str">
        <f t="shared" si="14"/>
        <v>M22 - Disturbi della rotula</v>
      </c>
    </row>
    <row r="937" spans="1:8" x14ac:dyDescent="0.2">
      <c r="A937" t="s">
        <v>1922</v>
      </c>
      <c r="B937" t="s">
        <v>1923</v>
      </c>
      <c r="H937" t="str">
        <f t="shared" si="14"/>
        <v>M23 - Lesione interna del ginocchio</v>
      </c>
    </row>
    <row r="938" spans="1:8" x14ac:dyDescent="0.2">
      <c r="A938" t="s">
        <v>1924</v>
      </c>
      <c r="B938" t="s">
        <v>1925</v>
      </c>
      <c r="H938" t="str">
        <f t="shared" si="14"/>
        <v>M24 - Altre lesioni articolari specifiche</v>
      </c>
    </row>
    <row r="939" spans="1:8" x14ac:dyDescent="0.2">
      <c r="A939" t="s">
        <v>1926</v>
      </c>
      <c r="B939" t="s">
        <v>1927</v>
      </c>
      <c r="H939" t="str">
        <f t="shared" si="14"/>
        <v>M25 - Altri disturbi articolari non classificati altrove</v>
      </c>
    </row>
    <row r="940" spans="1:8" x14ac:dyDescent="0.2">
      <c r="A940" t="s">
        <v>1928</v>
      </c>
      <c r="B940" t="s">
        <v>1929</v>
      </c>
      <c r="H940" t="str">
        <f t="shared" si="14"/>
        <v>M30 - Panarterite nodosa e condizioni morbose correlate</v>
      </c>
    </row>
    <row r="941" spans="1:8" x14ac:dyDescent="0.2">
      <c r="A941" t="s">
        <v>1930</v>
      </c>
      <c r="B941" t="s">
        <v>1931</v>
      </c>
      <c r="H941" t="str">
        <f t="shared" si="14"/>
        <v>M31 - Altre vasculopatie necrotizzanti</v>
      </c>
    </row>
    <row r="942" spans="1:8" x14ac:dyDescent="0.2">
      <c r="A942" t="s">
        <v>1932</v>
      </c>
      <c r="B942" t="s">
        <v>1933</v>
      </c>
      <c r="H942" t="str">
        <f t="shared" si="14"/>
        <v>M32 - Lupus eritematoso sistemico</v>
      </c>
    </row>
    <row r="943" spans="1:8" x14ac:dyDescent="0.2">
      <c r="A943" t="s">
        <v>1934</v>
      </c>
      <c r="B943" t="s">
        <v>1935</v>
      </c>
      <c r="H943" t="str">
        <f t="shared" si="14"/>
        <v>M33 - Dermatopolimiosite</v>
      </c>
    </row>
    <row r="944" spans="1:8" x14ac:dyDescent="0.2">
      <c r="A944" t="s">
        <v>1936</v>
      </c>
      <c r="B944" t="s">
        <v>1937</v>
      </c>
      <c r="H944" t="str">
        <f t="shared" si="14"/>
        <v>M34 - Sclerosi sistemica</v>
      </c>
    </row>
    <row r="945" spans="1:8" x14ac:dyDescent="0.2">
      <c r="A945" t="s">
        <v>1938</v>
      </c>
      <c r="B945" t="s">
        <v>1939</v>
      </c>
      <c r="H945" t="str">
        <f t="shared" si="14"/>
        <v>M35 - Altro interessamento sistemico del tessuto connettivo</v>
      </c>
    </row>
    <row r="946" spans="1:8" x14ac:dyDescent="0.2">
      <c r="A946" t="s">
        <v>1940</v>
      </c>
      <c r="B946" t="s">
        <v>1941</v>
      </c>
      <c r="H946" t="str">
        <f t="shared" si="14"/>
        <v>M36 - Disturbi sistemici del tessuto connettivo in malattie classificate altrove</v>
      </c>
    </row>
    <row r="947" spans="1:8" x14ac:dyDescent="0.2">
      <c r="A947" t="s">
        <v>1942</v>
      </c>
      <c r="B947" t="s">
        <v>1943</v>
      </c>
      <c r="H947" t="str">
        <f t="shared" si="14"/>
        <v>M40 - Cifosi e lordosi</v>
      </c>
    </row>
    <row r="948" spans="1:8" x14ac:dyDescent="0.2">
      <c r="A948" t="s">
        <v>1944</v>
      </c>
      <c r="B948" t="s">
        <v>1945</v>
      </c>
      <c r="H948" t="str">
        <f t="shared" si="14"/>
        <v>M41 - Scoliosi</v>
      </c>
    </row>
    <row r="949" spans="1:8" x14ac:dyDescent="0.2">
      <c r="A949" t="s">
        <v>1946</v>
      </c>
      <c r="B949" t="s">
        <v>1947</v>
      </c>
      <c r="H949" t="str">
        <f t="shared" si="14"/>
        <v>M42 - Osteocondrosi vertebrale</v>
      </c>
    </row>
    <row r="950" spans="1:8" x14ac:dyDescent="0.2">
      <c r="A950" t="s">
        <v>1948</v>
      </c>
      <c r="B950" t="s">
        <v>1949</v>
      </c>
      <c r="H950" t="str">
        <f t="shared" si="14"/>
        <v>M43 - Altre dorsopatie deformanti</v>
      </c>
    </row>
    <row r="951" spans="1:8" x14ac:dyDescent="0.2">
      <c r="A951" t="s">
        <v>1950</v>
      </c>
      <c r="B951" t="s">
        <v>1951</v>
      </c>
      <c r="H951" t="str">
        <f t="shared" si="14"/>
        <v>M45 - Spondilite anchilosante</v>
      </c>
    </row>
    <row r="952" spans="1:8" x14ac:dyDescent="0.2">
      <c r="A952" t="s">
        <v>1952</v>
      </c>
      <c r="B952" t="s">
        <v>1953</v>
      </c>
      <c r="H952" t="str">
        <f t="shared" si="14"/>
        <v>M46 - Altre spondilopatie infiammatorie</v>
      </c>
    </row>
    <row r="953" spans="1:8" x14ac:dyDescent="0.2">
      <c r="A953" t="s">
        <v>1954</v>
      </c>
      <c r="B953" t="s">
        <v>1955</v>
      </c>
      <c r="H953" t="str">
        <f t="shared" si="14"/>
        <v>M47 - Spondilosi</v>
      </c>
    </row>
    <row r="954" spans="1:8" x14ac:dyDescent="0.2">
      <c r="A954" t="s">
        <v>1956</v>
      </c>
      <c r="B954" t="s">
        <v>1957</v>
      </c>
      <c r="H954" t="str">
        <f t="shared" si="14"/>
        <v>M48 - Altre spondilopatie</v>
      </c>
    </row>
    <row r="955" spans="1:8" x14ac:dyDescent="0.2">
      <c r="A955" t="s">
        <v>1958</v>
      </c>
      <c r="B955" t="s">
        <v>1959</v>
      </c>
      <c r="H955" t="str">
        <f t="shared" si="14"/>
        <v>M49 - Spondilopatie in malattie classificate altrove</v>
      </c>
    </row>
    <row r="956" spans="1:8" x14ac:dyDescent="0.2">
      <c r="A956" t="s">
        <v>1960</v>
      </c>
      <c r="B956" t="s">
        <v>1961</v>
      </c>
      <c r="H956" t="str">
        <f t="shared" si="14"/>
        <v>M50 - Disturbi dei dischi intervertebrali cervicali</v>
      </c>
    </row>
    <row r="957" spans="1:8" x14ac:dyDescent="0.2">
      <c r="A957" t="s">
        <v>1962</v>
      </c>
      <c r="B957" t="s">
        <v>1963</v>
      </c>
      <c r="H957" t="str">
        <f t="shared" si="14"/>
        <v>M51 - Altri disturbi dei dischi intervertebrali</v>
      </c>
    </row>
    <row r="958" spans="1:8" x14ac:dyDescent="0.2">
      <c r="A958" t="s">
        <v>1964</v>
      </c>
      <c r="B958" t="s">
        <v>1965</v>
      </c>
      <c r="H958" t="str">
        <f t="shared" si="14"/>
        <v>M53 - Altre dorsopatie non classificate altrove</v>
      </c>
    </row>
    <row r="959" spans="1:8" x14ac:dyDescent="0.2">
      <c r="A959" t="s">
        <v>1966</v>
      </c>
      <c r="B959" t="s">
        <v>1967</v>
      </c>
      <c r="H959" t="str">
        <f t="shared" si="14"/>
        <v>M54 - Dorsalgia</v>
      </c>
    </row>
    <row r="960" spans="1:8" x14ac:dyDescent="0.2">
      <c r="A960" t="s">
        <v>1968</v>
      </c>
      <c r="B960" t="s">
        <v>1969</v>
      </c>
      <c r="H960" t="str">
        <f t="shared" si="14"/>
        <v>M60 - Miosite</v>
      </c>
    </row>
    <row r="961" spans="1:8" x14ac:dyDescent="0.2">
      <c r="A961" t="s">
        <v>1970</v>
      </c>
      <c r="B961" t="s">
        <v>1971</v>
      </c>
      <c r="H961" t="str">
        <f t="shared" si="14"/>
        <v>M61 - Calcificazione ed ossificazione dei muscoli</v>
      </c>
    </row>
    <row r="962" spans="1:8" x14ac:dyDescent="0.2">
      <c r="A962" t="s">
        <v>1972</v>
      </c>
      <c r="B962" t="s">
        <v>1973</v>
      </c>
      <c r="H962" t="str">
        <f t="shared" si="14"/>
        <v>M62 - Altri disturbi muscolari</v>
      </c>
    </row>
    <row r="963" spans="1:8" x14ac:dyDescent="0.2">
      <c r="A963" t="s">
        <v>1974</v>
      </c>
      <c r="B963" t="s">
        <v>1975</v>
      </c>
      <c r="H963" t="str">
        <f t="shared" ref="H963:H1026" si="15">A963&amp;" - "&amp;B963</f>
        <v>M63 - Disturbi muscolari in malattie classificate altrove</v>
      </c>
    </row>
    <row r="964" spans="1:8" x14ac:dyDescent="0.2">
      <c r="A964" t="s">
        <v>1976</v>
      </c>
      <c r="B964" t="s">
        <v>1977</v>
      </c>
      <c r="H964" t="str">
        <f t="shared" si="15"/>
        <v>M65 - Sinovite e tenosinovite</v>
      </c>
    </row>
    <row r="965" spans="1:8" x14ac:dyDescent="0.2">
      <c r="A965" t="s">
        <v>1978</v>
      </c>
      <c r="B965" t="s">
        <v>1979</v>
      </c>
      <c r="H965" t="str">
        <f t="shared" si="15"/>
        <v>M66 - Rottura spontanea delle sinovie e dei tendini</v>
      </c>
    </row>
    <row r="966" spans="1:8" x14ac:dyDescent="0.2">
      <c r="A966" t="s">
        <v>1980</v>
      </c>
      <c r="B966" t="s">
        <v>1981</v>
      </c>
      <c r="H966" t="str">
        <f t="shared" si="15"/>
        <v>M67 - Altri disturbi delle sinovie e dei tendini</v>
      </c>
    </row>
    <row r="967" spans="1:8" x14ac:dyDescent="0.2">
      <c r="A967" t="s">
        <v>1982</v>
      </c>
      <c r="B967" t="s">
        <v>1983</v>
      </c>
      <c r="H967" t="str">
        <f t="shared" si="15"/>
        <v>M68 - Disturbi delle sinovie e dei tendini in malattie classificate altrove</v>
      </c>
    </row>
    <row r="968" spans="1:8" x14ac:dyDescent="0.2">
      <c r="A968" t="s">
        <v>1984</v>
      </c>
      <c r="B968" t="s">
        <v>1985</v>
      </c>
      <c r="H968" t="str">
        <f t="shared" si="15"/>
        <v>M70 - Malattie dei tessuti molli correlati ad uso, uso eccessivo e pressione</v>
      </c>
    </row>
    <row r="969" spans="1:8" x14ac:dyDescent="0.2">
      <c r="A969" t="s">
        <v>1986</v>
      </c>
      <c r="B969" t="s">
        <v>1987</v>
      </c>
      <c r="H969" t="str">
        <f t="shared" si="15"/>
        <v>M71 - Altre borsopatie</v>
      </c>
    </row>
    <row r="970" spans="1:8" x14ac:dyDescent="0.2">
      <c r="A970" t="s">
        <v>1988</v>
      </c>
      <c r="B970" t="s">
        <v>1989</v>
      </c>
      <c r="H970" t="str">
        <f t="shared" si="15"/>
        <v>M72 - Disturbi fibroblastici</v>
      </c>
    </row>
    <row r="971" spans="1:8" x14ac:dyDescent="0.2">
      <c r="A971" t="s">
        <v>1990</v>
      </c>
      <c r="B971" t="s">
        <v>1991</v>
      </c>
      <c r="H971" t="str">
        <f t="shared" si="15"/>
        <v>M73 - Disturbi dei tessuti molli in malattie classificate altrove</v>
      </c>
    </row>
    <row r="972" spans="1:8" x14ac:dyDescent="0.2">
      <c r="A972" t="s">
        <v>1992</v>
      </c>
      <c r="B972" t="s">
        <v>1993</v>
      </c>
      <c r="H972" t="str">
        <f t="shared" si="15"/>
        <v>M75 - Lesioni della spalla</v>
      </c>
    </row>
    <row r="973" spans="1:8" x14ac:dyDescent="0.2">
      <c r="A973" t="s">
        <v>1994</v>
      </c>
      <c r="B973" t="s">
        <v>1995</v>
      </c>
      <c r="H973" t="str">
        <f t="shared" si="15"/>
        <v>M76 - Entesopatie dell’arto inferiore, escluso il piede</v>
      </c>
    </row>
    <row r="974" spans="1:8" x14ac:dyDescent="0.2">
      <c r="A974" t="s">
        <v>1996</v>
      </c>
      <c r="B974" t="s">
        <v>1997</v>
      </c>
      <c r="H974" t="str">
        <f t="shared" si="15"/>
        <v>M77 - Altre entesopatie</v>
      </c>
    </row>
    <row r="975" spans="1:8" x14ac:dyDescent="0.2">
      <c r="A975" t="s">
        <v>1998</v>
      </c>
      <c r="B975" t="s">
        <v>1999</v>
      </c>
      <c r="H975" t="str">
        <f t="shared" si="15"/>
        <v>M79 - Altri disturbi dei tessuti molli non classificati altrove</v>
      </c>
    </row>
    <row r="976" spans="1:8" x14ac:dyDescent="0.2">
      <c r="A976" t="s">
        <v>2000</v>
      </c>
      <c r="B976" t="s">
        <v>2001</v>
      </c>
      <c r="H976" t="str">
        <f t="shared" si="15"/>
        <v>M80 - Osteoporosi con frattura patologica</v>
      </c>
    </row>
    <row r="977" spans="1:8" x14ac:dyDescent="0.2">
      <c r="A977" t="s">
        <v>2002</v>
      </c>
      <c r="B977" t="s">
        <v>2003</v>
      </c>
      <c r="H977" t="str">
        <f t="shared" si="15"/>
        <v>M81 - Osteoporosi senza frattura patologica</v>
      </c>
    </row>
    <row r="978" spans="1:8" x14ac:dyDescent="0.2">
      <c r="A978" t="s">
        <v>2004</v>
      </c>
      <c r="B978" t="s">
        <v>2005</v>
      </c>
      <c r="H978" t="str">
        <f t="shared" si="15"/>
        <v>M82 - Osteoporosi in malattie classificate altrove</v>
      </c>
    </row>
    <row r="979" spans="1:8" x14ac:dyDescent="0.2">
      <c r="A979" t="s">
        <v>2006</v>
      </c>
      <c r="B979" t="s">
        <v>2007</v>
      </c>
      <c r="H979" t="str">
        <f t="shared" si="15"/>
        <v>M83 - Osteomalacia dell’adulto</v>
      </c>
    </row>
    <row r="980" spans="1:8" x14ac:dyDescent="0.2">
      <c r="A980" t="s">
        <v>2008</v>
      </c>
      <c r="B980" t="s">
        <v>2009</v>
      </c>
      <c r="H980" t="str">
        <f t="shared" si="15"/>
        <v>M84 - Disturbi di continuita' di osso</v>
      </c>
    </row>
    <row r="981" spans="1:8" x14ac:dyDescent="0.2">
      <c r="A981" t="s">
        <v>2010</v>
      </c>
      <c r="B981" t="s">
        <v>2011</v>
      </c>
      <c r="H981" t="str">
        <f t="shared" si="15"/>
        <v>M85 - Altri disturbi della densita' e della struttura delle ossa</v>
      </c>
    </row>
    <row r="982" spans="1:8" x14ac:dyDescent="0.2">
      <c r="A982" t="s">
        <v>2012</v>
      </c>
      <c r="B982" t="s">
        <v>2013</v>
      </c>
      <c r="H982" t="str">
        <f t="shared" si="15"/>
        <v>M86 - Osteomielite</v>
      </c>
    </row>
    <row r="983" spans="1:8" x14ac:dyDescent="0.2">
      <c r="A983" t="s">
        <v>2014</v>
      </c>
      <c r="B983" t="s">
        <v>2015</v>
      </c>
      <c r="H983" t="str">
        <f t="shared" si="15"/>
        <v>M87 - Osteonecrosi</v>
      </c>
    </row>
    <row r="984" spans="1:8" x14ac:dyDescent="0.2">
      <c r="A984" t="s">
        <v>2016</v>
      </c>
      <c r="B984" t="s">
        <v>2017</v>
      </c>
      <c r="H984" t="str">
        <f t="shared" si="15"/>
        <v>M88 - Malattia di Paget delle ossa (osteite deformante)</v>
      </c>
    </row>
    <row r="985" spans="1:8" x14ac:dyDescent="0.2">
      <c r="A985" t="s">
        <v>2018</v>
      </c>
      <c r="B985" t="s">
        <v>2019</v>
      </c>
      <c r="H985" t="str">
        <f t="shared" si="15"/>
        <v>M89 - Altri disturbi ossei</v>
      </c>
    </row>
    <row r="986" spans="1:8" x14ac:dyDescent="0.2">
      <c r="A986" t="s">
        <v>2020</v>
      </c>
      <c r="B986" t="s">
        <v>2021</v>
      </c>
      <c r="H986" t="str">
        <f t="shared" si="15"/>
        <v>M90 - Osteopatie in malattie classificate altrove</v>
      </c>
    </row>
    <row r="987" spans="1:8" x14ac:dyDescent="0.2">
      <c r="A987" t="s">
        <v>2022</v>
      </c>
      <c r="B987" t="s">
        <v>2023</v>
      </c>
      <c r="H987" t="str">
        <f t="shared" si="15"/>
        <v>M91 - Osteocondrosi giovanile dell’anca e della pelvi</v>
      </c>
    </row>
    <row r="988" spans="1:8" x14ac:dyDescent="0.2">
      <c r="A988" t="s">
        <v>2024</v>
      </c>
      <c r="B988" t="s">
        <v>2025</v>
      </c>
      <c r="H988" t="str">
        <f t="shared" si="15"/>
        <v>M92 - Altre osteocondrosi giovanili</v>
      </c>
    </row>
    <row r="989" spans="1:8" x14ac:dyDescent="0.2">
      <c r="A989" t="s">
        <v>2026</v>
      </c>
      <c r="B989" t="s">
        <v>2027</v>
      </c>
      <c r="H989" t="str">
        <f t="shared" si="15"/>
        <v>M93 - Altre osteocondropatie</v>
      </c>
    </row>
    <row r="990" spans="1:8" x14ac:dyDescent="0.2">
      <c r="A990" t="s">
        <v>2028</v>
      </c>
      <c r="B990" t="s">
        <v>2029</v>
      </c>
      <c r="H990" t="str">
        <f t="shared" si="15"/>
        <v>M94 - Altri disturbi della cartilagine</v>
      </c>
    </row>
    <row r="991" spans="1:8" x14ac:dyDescent="0.2">
      <c r="A991" t="s">
        <v>2030</v>
      </c>
      <c r="B991" t="s">
        <v>2031</v>
      </c>
      <c r="H991" t="str">
        <f t="shared" si="15"/>
        <v>M95 - Altre deformazioni acquisite del sistema osteomuscolare e del tessuto connettivo</v>
      </c>
    </row>
    <row r="992" spans="1:8" x14ac:dyDescent="0.2">
      <c r="A992" t="s">
        <v>2032</v>
      </c>
      <c r="B992" t="s">
        <v>2033</v>
      </c>
      <c r="H992" t="str">
        <f t="shared" si="15"/>
        <v>M96 - Disturbi osteomuscolari iatrogeni non classificati altrove</v>
      </c>
    </row>
    <row r="993" spans="1:8" x14ac:dyDescent="0.2">
      <c r="A993" t="s">
        <v>2034</v>
      </c>
      <c r="B993" t="s">
        <v>2035</v>
      </c>
      <c r="H993" t="str">
        <f t="shared" si="15"/>
        <v>M99 - Lesioni biomeccaniche non classificate altrove</v>
      </c>
    </row>
    <row r="994" spans="1:8" x14ac:dyDescent="0.2">
      <c r="A994" t="s">
        <v>2036</v>
      </c>
      <c r="B994" t="s">
        <v>2037</v>
      </c>
      <c r="H994" t="str">
        <f t="shared" si="15"/>
        <v>N00 - Sindrome nefritica acuta</v>
      </c>
    </row>
    <row r="995" spans="1:8" x14ac:dyDescent="0.2">
      <c r="A995" t="s">
        <v>2038</v>
      </c>
      <c r="B995" t="s">
        <v>2039</v>
      </c>
      <c r="H995" t="str">
        <f t="shared" si="15"/>
        <v>N01 - Sindrome nefritica rapidamente progressiva</v>
      </c>
    </row>
    <row r="996" spans="1:8" x14ac:dyDescent="0.2">
      <c r="A996" t="s">
        <v>2040</v>
      </c>
      <c r="B996" t="s">
        <v>2041</v>
      </c>
      <c r="H996" t="str">
        <f t="shared" si="15"/>
        <v>N02 - Ematuria ricorrente e persistente</v>
      </c>
    </row>
    <row r="997" spans="1:8" x14ac:dyDescent="0.2">
      <c r="A997" t="s">
        <v>2042</v>
      </c>
      <c r="B997" t="s">
        <v>2043</v>
      </c>
      <c r="H997" t="str">
        <f t="shared" si="15"/>
        <v>N03 - Sindrome nefritica cronica</v>
      </c>
    </row>
    <row r="998" spans="1:8" x14ac:dyDescent="0.2">
      <c r="A998" t="s">
        <v>2044</v>
      </c>
      <c r="B998" t="s">
        <v>2045</v>
      </c>
      <c r="H998" t="str">
        <f t="shared" si="15"/>
        <v>N04 - Sindrome nefrosica</v>
      </c>
    </row>
    <row r="999" spans="1:8" x14ac:dyDescent="0.2">
      <c r="A999" t="s">
        <v>2046</v>
      </c>
      <c r="B999" t="s">
        <v>2047</v>
      </c>
      <c r="H999" t="str">
        <f t="shared" si="15"/>
        <v>N05 - Sindrome nefritica non specificata</v>
      </c>
    </row>
    <row r="1000" spans="1:8" x14ac:dyDescent="0.2">
      <c r="A1000" t="s">
        <v>2048</v>
      </c>
      <c r="B1000" t="s">
        <v>2049</v>
      </c>
      <c r="H1000" t="str">
        <f t="shared" si="15"/>
        <v>N06 - Proteinuria isolata con lesione morfologica specificata</v>
      </c>
    </row>
    <row r="1001" spans="1:8" x14ac:dyDescent="0.2">
      <c r="A1001" t="s">
        <v>2050</v>
      </c>
      <c r="B1001" t="s">
        <v>2051</v>
      </c>
      <c r="H1001" t="str">
        <f t="shared" si="15"/>
        <v>N07 - Nefropatia ereditaria non classificata altrove</v>
      </c>
    </row>
    <row r="1002" spans="1:8" x14ac:dyDescent="0.2">
      <c r="A1002" t="s">
        <v>2052</v>
      </c>
      <c r="B1002" t="s">
        <v>2053</v>
      </c>
      <c r="H1002" t="str">
        <f t="shared" si="15"/>
        <v>N08 - Disturbi glomerulari in malattie classificate altrove</v>
      </c>
    </row>
    <row r="1003" spans="1:8" x14ac:dyDescent="0.2">
      <c r="A1003" t="s">
        <v>2054</v>
      </c>
      <c r="B1003" t="s">
        <v>2055</v>
      </c>
      <c r="H1003" t="str">
        <f t="shared" si="15"/>
        <v>N10 - Nefrite tubulo interstiziale acuta</v>
      </c>
    </row>
    <row r="1004" spans="1:8" x14ac:dyDescent="0.2">
      <c r="A1004" t="s">
        <v>2056</v>
      </c>
      <c r="B1004" t="s">
        <v>2057</v>
      </c>
      <c r="H1004" t="str">
        <f t="shared" si="15"/>
        <v>N11 - Nefrite cronica tubulo interstiziale</v>
      </c>
    </row>
    <row r="1005" spans="1:8" x14ac:dyDescent="0.2">
      <c r="A1005" t="s">
        <v>2058</v>
      </c>
      <c r="B1005" t="s">
        <v>2059</v>
      </c>
      <c r="H1005" t="str">
        <f t="shared" si="15"/>
        <v>N12 - Nefrite tubulo interstiziale non specificata se acuta o cronica</v>
      </c>
    </row>
    <row r="1006" spans="1:8" x14ac:dyDescent="0.2">
      <c r="A1006" t="s">
        <v>2060</v>
      </c>
      <c r="B1006" t="s">
        <v>2061</v>
      </c>
      <c r="H1006" t="str">
        <f t="shared" si="15"/>
        <v>N13 - Uropatia ostruttiva e da reflusso</v>
      </c>
    </row>
    <row r="1007" spans="1:8" x14ac:dyDescent="0.2">
      <c r="A1007" t="s">
        <v>2062</v>
      </c>
      <c r="B1007" t="s">
        <v>2063</v>
      </c>
      <c r="H1007" t="str">
        <f t="shared" si="15"/>
        <v>N14 - Condizioni morbose tubulari e tubulo interstiziali indotte da farmaci o metalli pesanti</v>
      </c>
    </row>
    <row r="1008" spans="1:8" x14ac:dyDescent="0.2">
      <c r="A1008" t="s">
        <v>2064</v>
      </c>
      <c r="B1008" t="s">
        <v>2065</v>
      </c>
      <c r="H1008" t="str">
        <f t="shared" si="15"/>
        <v>N15 - Altre malattie renali tubulo interstiziali</v>
      </c>
    </row>
    <row r="1009" spans="1:8" x14ac:dyDescent="0.2">
      <c r="A1009" t="s">
        <v>2066</v>
      </c>
      <c r="B1009" t="s">
        <v>2067</v>
      </c>
      <c r="H1009" t="str">
        <f t="shared" si="15"/>
        <v>N16 - Disturbi tubulo interstiziali renali in malattie classificate altrove</v>
      </c>
    </row>
    <row r="1010" spans="1:8" x14ac:dyDescent="0.2">
      <c r="A1010" t="s">
        <v>2068</v>
      </c>
      <c r="B1010" t="s">
        <v>2069</v>
      </c>
      <c r="H1010" t="str">
        <f t="shared" si="15"/>
        <v>N17 - Insufficienza renale acuta</v>
      </c>
    </row>
    <row r="1011" spans="1:8" x14ac:dyDescent="0.2">
      <c r="A1011" t="s">
        <v>2070</v>
      </c>
      <c r="B1011" t="s">
        <v>2071</v>
      </c>
      <c r="H1011" t="str">
        <f t="shared" si="15"/>
        <v>N18 - Insufficienza renale cronica</v>
      </c>
    </row>
    <row r="1012" spans="1:8" x14ac:dyDescent="0.2">
      <c r="A1012" t="s">
        <v>2072</v>
      </c>
      <c r="B1012" t="s">
        <v>2073</v>
      </c>
      <c r="H1012" t="str">
        <f t="shared" si="15"/>
        <v>N19 - Insufficienza renale non specificata</v>
      </c>
    </row>
    <row r="1013" spans="1:8" x14ac:dyDescent="0.2">
      <c r="A1013" t="s">
        <v>2074</v>
      </c>
      <c r="B1013" t="s">
        <v>2075</v>
      </c>
      <c r="H1013" t="str">
        <f t="shared" si="15"/>
        <v>N20 - Calcolosi del rene e dell’uretere</v>
      </c>
    </row>
    <row r="1014" spans="1:8" x14ac:dyDescent="0.2">
      <c r="A1014" t="s">
        <v>2076</v>
      </c>
      <c r="B1014" t="s">
        <v>2077</v>
      </c>
      <c r="H1014" t="str">
        <f t="shared" si="15"/>
        <v>N21 - Calcolo delle basse vie urinarie</v>
      </c>
    </row>
    <row r="1015" spans="1:8" x14ac:dyDescent="0.2">
      <c r="A1015" t="s">
        <v>2078</v>
      </c>
      <c r="B1015" t="s">
        <v>2079</v>
      </c>
      <c r="H1015" t="str">
        <f t="shared" si="15"/>
        <v>N22 - Calcolo delle vie urinarie in malattie classificate altrove</v>
      </c>
    </row>
    <row r="1016" spans="1:8" x14ac:dyDescent="0.2">
      <c r="A1016" t="s">
        <v>2080</v>
      </c>
      <c r="B1016" t="s">
        <v>2081</v>
      </c>
      <c r="H1016" t="str">
        <f t="shared" si="15"/>
        <v>N23 - Colica renale non specificata</v>
      </c>
    </row>
    <row r="1017" spans="1:8" x14ac:dyDescent="0.2">
      <c r="A1017" t="s">
        <v>2082</v>
      </c>
      <c r="B1017" t="s">
        <v>2083</v>
      </c>
      <c r="H1017" t="str">
        <f t="shared" si="15"/>
        <v>N25 - Disturbi risultanti da ridotta funzionalita' dei tubuli renali</v>
      </c>
    </row>
    <row r="1018" spans="1:8" x14ac:dyDescent="0.2">
      <c r="A1018" t="s">
        <v>2084</v>
      </c>
      <c r="B1018" t="s">
        <v>2085</v>
      </c>
      <c r="H1018" t="str">
        <f t="shared" si="15"/>
        <v>N26 - Rene grinzo non specificato</v>
      </c>
    </row>
    <row r="1019" spans="1:8" x14ac:dyDescent="0.2">
      <c r="A1019" t="s">
        <v>2086</v>
      </c>
      <c r="B1019" t="s">
        <v>2087</v>
      </c>
      <c r="H1019" t="str">
        <f t="shared" si="15"/>
        <v>N27 - Rene piccolo da causa sconosciuta</v>
      </c>
    </row>
    <row r="1020" spans="1:8" x14ac:dyDescent="0.2">
      <c r="A1020" t="s">
        <v>2088</v>
      </c>
      <c r="B1020" t="s">
        <v>2089</v>
      </c>
      <c r="H1020" t="str">
        <f t="shared" si="15"/>
        <v>N28 - Altri disturbi del rene e dell’uretere non classificati altrove</v>
      </c>
    </row>
    <row r="1021" spans="1:8" x14ac:dyDescent="0.2">
      <c r="A1021" t="s">
        <v>2090</v>
      </c>
      <c r="B1021" t="s">
        <v>2091</v>
      </c>
      <c r="H1021" t="str">
        <f t="shared" si="15"/>
        <v>N29 - Altri disturbi del rene e dell’uretere in malattie classificate altrove</v>
      </c>
    </row>
    <row r="1022" spans="1:8" x14ac:dyDescent="0.2">
      <c r="A1022" t="s">
        <v>2092</v>
      </c>
      <c r="B1022" t="s">
        <v>2093</v>
      </c>
      <c r="H1022" t="str">
        <f t="shared" si="15"/>
        <v>N30 - Cistite</v>
      </c>
    </row>
    <row r="1023" spans="1:8" x14ac:dyDescent="0.2">
      <c r="A1023" t="s">
        <v>2094</v>
      </c>
      <c r="B1023" t="s">
        <v>2095</v>
      </c>
      <c r="H1023" t="str">
        <f t="shared" si="15"/>
        <v>N31 - Disfunzione neuromuscolare della vescica non classificata altrove</v>
      </c>
    </row>
    <row r="1024" spans="1:8" x14ac:dyDescent="0.2">
      <c r="A1024" t="s">
        <v>2096</v>
      </c>
      <c r="B1024" t="s">
        <v>2097</v>
      </c>
      <c r="H1024" t="str">
        <f t="shared" si="15"/>
        <v>N32 - Altri disturbi della vescica</v>
      </c>
    </row>
    <row r="1025" spans="1:8" x14ac:dyDescent="0.2">
      <c r="A1025" t="s">
        <v>2098</v>
      </c>
      <c r="B1025" t="s">
        <v>2099</v>
      </c>
      <c r="H1025" t="str">
        <f t="shared" si="15"/>
        <v>N33 - Disturbi della vescica in malattie classificate altrove</v>
      </c>
    </row>
    <row r="1026" spans="1:8" x14ac:dyDescent="0.2">
      <c r="A1026" t="s">
        <v>2100</v>
      </c>
      <c r="B1026" t="s">
        <v>2101</v>
      </c>
      <c r="H1026" t="str">
        <f t="shared" si="15"/>
        <v>N34 - Uretrite e sindrome uretrale</v>
      </c>
    </row>
    <row r="1027" spans="1:8" x14ac:dyDescent="0.2">
      <c r="A1027" t="s">
        <v>2102</v>
      </c>
      <c r="B1027" t="s">
        <v>2103</v>
      </c>
      <c r="H1027" t="str">
        <f t="shared" ref="H1027:H1090" si="16">A1027&amp;" - "&amp;B1027</f>
        <v>N35 - Stenosi uretrale</v>
      </c>
    </row>
    <row r="1028" spans="1:8" x14ac:dyDescent="0.2">
      <c r="A1028" t="s">
        <v>2104</v>
      </c>
      <c r="B1028" t="s">
        <v>2105</v>
      </c>
      <c r="H1028" t="str">
        <f t="shared" si="16"/>
        <v>N36 - Altri disturbi dell’uretra</v>
      </c>
    </row>
    <row r="1029" spans="1:8" x14ac:dyDescent="0.2">
      <c r="A1029" t="s">
        <v>2106</v>
      </c>
      <c r="B1029" t="s">
        <v>2107</v>
      </c>
      <c r="H1029" t="str">
        <f t="shared" si="16"/>
        <v>N37 - Disturbi dell’uretra in malattie classificate altrove</v>
      </c>
    </row>
    <row r="1030" spans="1:8" x14ac:dyDescent="0.2">
      <c r="A1030" t="s">
        <v>2108</v>
      </c>
      <c r="B1030" t="s">
        <v>2109</v>
      </c>
      <c r="H1030" t="str">
        <f t="shared" si="16"/>
        <v>N39 - Altri disturbi dell’apparato urinario</v>
      </c>
    </row>
    <row r="1031" spans="1:8" x14ac:dyDescent="0.2">
      <c r="A1031" t="s">
        <v>2110</v>
      </c>
      <c r="B1031" t="s">
        <v>2111</v>
      </c>
      <c r="H1031" t="str">
        <f t="shared" si="16"/>
        <v>N40 - Iperplasia della prostata</v>
      </c>
    </row>
    <row r="1032" spans="1:8" x14ac:dyDescent="0.2">
      <c r="A1032" t="s">
        <v>2112</v>
      </c>
      <c r="B1032" t="s">
        <v>2113</v>
      </c>
      <c r="H1032" t="str">
        <f t="shared" si="16"/>
        <v>N41 - Malattie infiammatorie della prostata</v>
      </c>
    </row>
    <row r="1033" spans="1:8" x14ac:dyDescent="0.2">
      <c r="A1033" t="s">
        <v>2114</v>
      </c>
      <c r="B1033" t="s">
        <v>2115</v>
      </c>
      <c r="H1033" t="str">
        <f t="shared" si="16"/>
        <v>N42 - Altri disturbi della prostata</v>
      </c>
    </row>
    <row r="1034" spans="1:8" x14ac:dyDescent="0.2">
      <c r="A1034" t="s">
        <v>2116</v>
      </c>
      <c r="B1034" t="s">
        <v>2117</v>
      </c>
      <c r="H1034" t="str">
        <f t="shared" si="16"/>
        <v>N43 - Idrocele e spermatocele</v>
      </c>
    </row>
    <row r="1035" spans="1:8" x14ac:dyDescent="0.2">
      <c r="A1035" t="s">
        <v>2118</v>
      </c>
      <c r="B1035" t="s">
        <v>2119</v>
      </c>
      <c r="H1035" t="str">
        <f t="shared" si="16"/>
        <v>N44 - Torsione di testicolo</v>
      </c>
    </row>
    <row r="1036" spans="1:8" x14ac:dyDescent="0.2">
      <c r="A1036" t="s">
        <v>2120</v>
      </c>
      <c r="B1036" t="s">
        <v>2121</v>
      </c>
      <c r="H1036" t="str">
        <f t="shared" si="16"/>
        <v>N45 - Orchite ed epididimite</v>
      </c>
    </row>
    <row r="1037" spans="1:8" x14ac:dyDescent="0.2">
      <c r="A1037" t="s">
        <v>2122</v>
      </c>
      <c r="B1037" t="s">
        <v>2123</v>
      </c>
      <c r="H1037" t="str">
        <f t="shared" si="16"/>
        <v>N46 - Infertilita' maschile</v>
      </c>
    </row>
    <row r="1038" spans="1:8" x14ac:dyDescent="0.2">
      <c r="A1038" t="s">
        <v>2124</v>
      </c>
      <c r="B1038" t="s">
        <v>2125</v>
      </c>
      <c r="H1038" t="str">
        <f t="shared" si="16"/>
        <v>N47 - Ipertrofia prepuziale, fimosi e parafimosi</v>
      </c>
    </row>
    <row r="1039" spans="1:8" x14ac:dyDescent="0.2">
      <c r="A1039" t="s">
        <v>2126</v>
      </c>
      <c r="B1039" t="s">
        <v>2127</v>
      </c>
      <c r="H1039" t="str">
        <f t="shared" si="16"/>
        <v>N48 - Altri disturbi del pene</v>
      </c>
    </row>
    <row r="1040" spans="1:8" x14ac:dyDescent="0.2">
      <c r="A1040" t="s">
        <v>2128</v>
      </c>
      <c r="B1040" t="s">
        <v>2129</v>
      </c>
      <c r="H1040" t="str">
        <f t="shared" si="16"/>
        <v>N49 - Disturbi infiammatori dell’apparato genitale maschile non classificati altrove</v>
      </c>
    </row>
    <row r="1041" spans="1:8" x14ac:dyDescent="0.2">
      <c r="A1041" t="s">
        <v>2130</v>
      </c>
      <c r="B1041" t="s">
        <v>2131</v>
      </c>
      <c r="H1041" t="str">
        <f t="shared" si="16"/>
        <v>N50 - Altri disturbi dell’apparato genitale maschile</v>
      </c>
    </row>
    <row r="1042" spans="1:8" x14ac:dyDescent="0.2">
      <c r="A1042" t="s">
        <v>2132</v>
      </c>
      <c r="B1042" t="s">
        <v>2133</v>
      </c>
      <c r="H1042" t="str">
        <f t="shared" si="16"/>
        <v>N51 - Disturbi di organi genitali maschili in malattie classificate altrove</v>
      </c>
    </row>
    <row r="1043" spans="1:8" x14ac:dyDescent="0.2">
      <c r="A1043" t="s">
        <v>2134</v>
      </c>
      <c r="B1043" t="s">
        <v>2135</v>
      </c>
      <c r="H1043" t="str">
        <f t="shared" si="16"/>
        <v>N60 - Displasia mammaria benigna</v>
      </c>
    </row>
    <row r="1044" spans="1:8" x14ac:dyDescent="0.2">
      <c r="A1044" t="s">
        <v>2136</v>
      </c>
      <c r="B1044" t="s">
        <v>2137</v>
      </c>
      <c r="H1044" t="str">
        <f t="shared" si="16"/>
        <v>N61 - Disturbi infiammatori della mammella</v>
      </c>
    </row>
    <row r="1045" spans="1:8" x14ac:dyDescent="0.2">
      <c r="A1045" t="s">
        <v>2138</v>
      </c>
      <c r="B1045" t="s">
        <v>2139</v>
      </c>
      <c r="H1045" t="str">
        <f t="shared" si="16"/>
        <v>N62 - Ipertrofia della mammella</v>
      </c>
    </row>
    <row r="1046" spans="1:8" x14ac:dyDescent="0.2">
      <c r="A1046" t="s">
        <v>2140</v>
      </c>
      <c r="B1046" t="s">
        <v>2141</v>
      </c>
      <c r="H1046" t="str">
        <f t="shared" si="16"/>
        <v>N63 - Nodulo della mammella non specificato</v>
      </c>
    </row>
    <row r="1047" spans="1:8" x14ac:dyDescent="0.2">
      <c r="A1047" t="s">
        <v>2142</v>
      </c>
      <c r="B1047" t="s">
        <v>2143</v>
      </c>
      <c r="H1047" t="str">
        <f t="shared" si="16"/>
        <v>N64 - Altri disturbi della mammella</v>
      </c>
    </row>
    <row r="1048" spans="1:8" x14ac:dyDescent="0.2">
      <c r="A1048" t="s">
        <v>2144</v>
      </c>
      <c r="B1048" t="s">
        <v>2145</v>
      </c>
      <c r="H1048" t="str">
        <f t="shared" si="16"/>
        <v>N70 - Salpingite e ooforite</v>
      </c>
    </row>
    <row r="1049" spans="1:8" x14ac:dyDescent="0.2">
      <c r="A1049" t="s">
        <v>2146</v>
      </c>
      <c r="B1049" t="s">
        <v>2147</v>
      </c>
      <c r="H1049" t="str">
        <f t="shared" si="16"/>
        <v>N71 - Malattia infiammatoria dell’utero, cervice esclusa</v>
      </c>
    </row>
    <row r="1050" spans="1:8" x14ac:dyDescent="0.2">
      <c r="A1050" t="s">
        <v>2148</v>
      </c>
      <c r="B1050" t="s">
        <v>2149</v>
      </c>
      <c r="H1050" t="str">
        <f t="shared" si="16"/>
        <v>N72 - Malattia infiammatoria della cervice uterina</v>
      </c>
    </row>
    <row r="1051" spans="1:8" x14ac:dyDescent="0.2">
      <c r="A1051" t="s">
        <v>2150</v>
      </c>
      <c r="B1051" t="s">
        <v>2151</v>
      </c>
      <c r="H1051" t="str">
        <f t="shared" si="16"/>
        <v>N73 - Altre malattie infiammatorie della pelvi femminile</v>
      </c>
    </row>
    <row r="1052" spans="1:8" x14ac:dyDescent="0.2">
      <c r="A1052" t="s">
        <v>2152</v>
      </c>
      <c r="B1052" t="s">
        <v>2153</v>
      </c>
      <c r="H1052" t="str">
        <f t="shared" si="16"/>
        <v>N74 - Disturbi infiammatori della pelvi femminile in malattie classificate altrove</v>
      </c>
    </row>
    <row r="1053" spans="1:8" x14ac:dyDescent="0.2">
      <c r="A1053" t="s">
        <v>2154</v>
      </c>
      <c r="B1053" t="s">
        <v>2155</v>
      </c>
      <c r="H1053" t="str">
        <f t="shared" si="16"/>
        <v>N75 - Malattie della ghiandola di Bartolino</v>
      </c>
    </row>
    <row r="1054" spans="1:8" x14ac:dyDescent="0.2">
      <c r="A1054" t="s">
        <v>2156</v>
      </c>
      <c r="B1054" t="s">
        <v>2157</v>
      </c>
      <c r="H1054" t="str">
        <f t="shared" si="16"/>
        <v>N76 - Altre infiammazioni della vagina e della vulva</v>
      </c>
    </row>
    <row r="1055" spans="1:8" x14ac:dyDescent="0.2">
      <c r="A1055" t="s">
        <v>2158</v>
      </c>
      <c r="B1055" t="s">
        <v>2159</v>
      </c>
      <c r="H1055" t="str">
        <f t="shared" si="16"/>
        <v>N77 - Ulcerazione ed infiammazione vulvovaginali in malattie classificate altrove</v>
      </c>
    </row>
    <row r="1056" spans="1:8" x14ac:dyDescent="0.2">
      <c r="A1056" t="s">
        <v>2160</v>
      </c>
      <c r="B1056" t="s">
        <v>2161</v>
      </c>
      <c r="H1056" t="str">
        <f t="shared" si="16"/>
        <v>N80 - Endometriosi</v>
      </c>
    </row>
    <row r="1057" spans="1:8" x14ac:dyDescent="0.2">
      <c r="A1057" t="s">
        <v>2162</v>
      </c>
      <c r="B1057" t="s">
        <v>2163</v>
      </c>
      <c r="H1057" t="str">
        <f t="shared" si="16"/>
        <v>N81 - Prolasso genitale femminile</v>
      </c>
    </row>
    <row r="1058" spans="1:8" x14ac:dyDescent="0.2">
      <c r="A1058" t="s">
        <v>2164</v>
      </c>
      <c r="B1058" t="s">
        <v>2165</v>
      </c>
      <c r="H1058" t="str">
        <f t="shared" si="16"/>
        <v>N82 - Fistole interessanti l’apparato genitale femminile</v>
      </c>
    </row>
    <row r="1059" spans="1:8" x14ac:dyDescent="0.2">
      <c r="A1059" t="s">
        <v>2166</v>
      </c>
      <c r="B1059" t="s">
        <v>2167</v>
      </c>
      <c r="H1059" t="str">
        <f t="shared" si="16"/>
        <v>N83 - Disturbi non infiammatori di ovaio, tube di Falloppio e legamento largo</v>
      </c>
    </row>
    <row r="1060" spans="1:8" x14ac:dyDescent="0.2">
      <c r="A1060" t="s">
        <v>2168</v>
      </c>
      <c r="B1060" t="s">
        <v>2169</v>
      </c>
      <c r="H1060" t="str">
        <f t="shared" si="16"/>
        <v>N84 - Polipo dell’apparato genitale femminile</v>
      </c>
    </row>
    <row r="1061" spans="1:8" x14ac:dyDescent="0.2">
      <c r="A1061" t="s">
        <v>2170</v>
      </c>
      <c r="B1061" t="s">
        <v>2171</v>
      </c>
      <c r="H1061" t="str">
        <f t="shared" si="16"/>
        <v>N85 - Altri disturbi non infiammatori dell’utero, esclusa la cervice uterina</v>
      </c>
    </row>
    <row r="1062" spans="1:8" x14ac:dyDescent="0.2">
      <c r="A1062" t="s">
        <v>2172</v>
      </c>
      <c r="B1062" t="s">
        <v>2173</v>
      </c>
      <c r="H1062" t="str">
        <f t="shared" si="16"/>
        <v>N86 - Erosione ed ectropion della cervice uterina</v>
      </c>
    </row>
    <row r="1063" spans="1:8" x14ac:dyDescent="0.2">
      <c r="A1063" t="s">
        <v>2174</v>
      </c>
      <c r="B1063" t="s">
        <v>2175</v>
      </c>
      <c r="H1063" t="str">
        <f t="shared" si="16"/>
        <v>N87 - Displasia della cervice dell’utero</v>
      </c>
    </row>
    <row r="1064" spans="1:8" x14ac:dyDescent="0.2">
      <c r="A1064" t="s">
        <v>2176</v>
      </c>
      <c r="B1064" t="s">
        <v>2177</v>
      </c>
      <c r="H1064" t="str">
        <f t="shared" si="16"/>
        <v>N88 - Altri disturbi non infiammatori della cervice dell’utero</v>
      </c>
    </row>
    <row r="1065" spans="1:8" x14ac:dyDescent="0.2">
      <c r="A1065" t="s">
        <v>2178</v>
      </c>
      <c r="B1065" t="s">
        <v>2179</v>
      </c>
      <c r="H1065" t="str">
        <f t="shared" si="16"/>
        <v>N89 - Altri disturbi non infiammatori della vagina</v>
      </c>
    </row>
    <row r="1066" spans="1:8" x14ac:dyDescent="0.2">
      <c r="A1066" t="s">
        <v>2180</v>
      </c>
      <c r="B1066" t="s">
        <v>2181</v>
      </c>
      <c r="H1066" t="str">
        <f t="shared" si="16"/>
        <v>N90 - Altri disturbi non infiammatori della vulva e del perineo</v>
      </c>
    </row>
    <row r="1067" spans="1:8" x14ac:dyDescent="0.2">
      <c r="A1067" t="s">
        <v>2182</v>
      </c>
      <c r="B1067" t="s">
        <v>2183</v>
      </c>
      <c r="H1067" t="str">
        <f t="shared" si="16"/>
        <v>N91 - Amenorrea, oligomenorrea ed ipomenorrea</v>
      </c>
    </row>
    <row r="1068" spans="1:8" x14ac:dyDescent="0.2">
      <c r="A1068" t="s">
        <v>2184</v>
      </c>
      <c r="B1068" t="s">
        <v>2185</v>
      </c>
      <c r="H1068" t="str">
        <f t="shared" si="16"/>
        <v>N92 - Menorragia, polimenorrea e metrorragia</v>
      </c>
    </row>
    <row r="1069" spans="1:8" x14ac:dyDescent="0.2">
      <c r="A1069" t="s">
        <v>2186</v>
      </c>
      <c r="B1069" t="s">
        <v>2187</v>
      </c>
      <c r="H1069" t="str">
        <f t="shared" si="16"/>
        <v>N93 - Altri sanguinamenti uterini e vaginali anormali</v>
      </c>
    </row>
    <row r="1070" spans="1:8" x14ac:dyDescent="0.2">
      <c r="A1070" t="s">
        <v>2188</v>
      </c>
      <c r="B1070" t="s">
        <v>2189</v>
      </c>
      <c r="H1070" t="str">
        <f t="shared" si="16"/>
        <v>N94 - Dolore e altre condizioni morbose associate agli organi genitali femminili o al ciclo mestruale</v>
      </c>
    </row>
    <row r="1071" spans="1:8" x14ac:dyDescent="0.2">
      <c r="A1071" t="s">
        <v>2190</v>
      </c>
      <c r="B1071" t="s">
        <v>2191</v>
      </c>
      <c r="H1071" t="str">
        <f t="shared" si="16"/>
        <v>N95 - Disturbi menopausali e perimenopausali</v>
      </c>
    </row>
    <row r="1072" spans="1:8" x14ac:dyDescent="0.2">
      <c r="A1072" t="s">
        <v>2192</v>
      </c>
      <c r="B1072" t="s">
        <v>2193</v>
      </c>
      <c r="H1072" t="str">
        <f t="shared" si="16"/>
        <v>N96 - Aborto ricorrente</v>
      </c>
    </row>
    <row r="1073" spans="1:8" x14ac:dyDescent="0.2">
      <c r="A1073" t="s">
        <v>2194</v>
      </c>
      <c r="B1073" t="s">
        <v>2195</v>
      </c>
      <c r="H1073" t="str">
        <f t="shared" si="16"/>
        <v>N97 - Infertilita' femminile</v>
      </c>
    </row>
    <row r="1074" spans="1:8" x14ac:dyDescent="0.2">
      <c r="A1074" t="s">
        <v>2196</v>
      </c>
      <c r="B1074" t="s">
        <v>2197</v>
      </c>
      <c r="H1074" t="str">
        <f t="shared" si="16"/>
        <v>N98 - Complicanze associate a fecondazione artificiale</v>
      </c>
    </row>
    <row r="1075" spans="1:8" x14ac:dyDescent="0.2">
      <c r="A1075" t="s">
        <v>2198</v>
      </c>
      <c r="B1075" t="s">
        <v>2199</v>
      </c>
      <c r="H1075" t="str">
        <f t="shared" si="16"/>
        <v>N99 - Disturbi iatrogeni delle vie genitourinarie non classificate altrove</v>
      </c>
    </row>
    <row r="1076" spans="1:8" x14ac:dyDescent="0.2">
      <c r="A1076" t="s">
        <v>2200</v>
      </c>
      <c r="B1076" t="s">
        <v>2201</v>
      </c>
      <c r="H1076" t="str">
        <f t="shared" si="16"/>
        <v>O00 - Gravidanza ectopica</v>
      </c>
    </row>
    <row r="1077" spans="1:8" x14ac:dyDescent="0.2">
      <c r="A1077" t="s">
        <v>2202</v>
      </c>
      <c r="B1077" t="s">
        <v>2203</v>
      </c>
      <c r="H1077" t="str">
        <f t="shared" si="16"/>
        <v>O01 - Mola idatiforme</v>
      </c>
    </row>
    <row r="1078" spans="1:8" x14ac:dyDescent="0.2">
      <c r="A1078" t="s">
        <v>2204</v>
      </c>
      <c r="B1078" t="s">
        <v>2205</v>
      </c>
      <c r="H1078" t="str">
        <f t="shared" si="16"/>
        <v>O02 - Altri prodotti anormali del concepimento</v>
      </c>
    </row>
    <row r="1079" spans="1:8" x14ac:dyDescent="0.2">
      <c r="A1079" t="s">
        <v>2206</v>
      </c>
      <c r="B1079" t="s">
        <v>2207</v>
      </c>
      <c r="H1079" t="str">
        <f t="shared" si="16"/>
        <v>O03 - Aborto spontaneo</v>
      </c>
    </row>
    <row r="1080" spans="1:8" x14ac:dyDescent="0.2">
      <c r="A1080" t="s">
        <v>2208</v>
      </c>
      <c r="B1080" t="s">
        <v>2209</v>
      </c>
      <c r="H1080" t="str">
        <f t="shared" si="16"/>
        <v>O04 - Aborto per ragioni mediche e legali</v>
      </c>
    </row>
    <row r="1081" spans="1:8" x14ac:dyDescent="0.2">
      <c r="A1081" t="s">
        <v>2210</v>
      </c>
      <c r="B1081" t="s">
        <v>2211</v>
      </c>
      <c r="H1081" t="str">
        <f t="shared" si="16"/>
        <v>O05 - Altro tipo di aborto</v>
      </c>
    </row>
    <row r="1082" spans="1:8" x14ac:dyDescent="0.2">
      <c r="A1082" t="s">
        <v>2212</v>
      </c>
      <c r="B1082" t="s">
        <v>2213</v>
      </c>
      <c r="H1082" t="str">
        <f t="shared" si="16"/>
        <v>O06 - Aborto non specificato</v>
      </c>
    </row>
    <row r="1083" spans="1:8" x14ac:dyDescent="0.2">
      <c r="A1083" t="s">
        <v>2214</v>
      </c>
      <c r="B1083" t="s">
        <v>2215</v>
      </c>
      <c r="H1083" t="str">
        <f t="shared" si="16"/>
        <v>O07 - Tentativo fallito di aborto</v>
      </c>
    </row>
    <row r="1084" spans="1:8" x14ac:dyDescent="0.2">
      <c r="A1084" t="s">
        <v>2216</v>
      </c>
      <c r="B1084" t="s">
        <v>2217</v>
      </c>
      <c r="H1084" t="str">
        <f t="shared" si="16"/>
        <v>O08 - Complicanze successive ad aborto e a gravidanza ectopica o molare</v>
      </c>
    </row>
    <row r="1085" spans="1:8" x14ac:dyDescent="0.2">
      <c r="A1085" t="s">
        <v>2218</v>
      </c>
      <c r="B1085" t="s">
        <v>2219</v>
      </c>
      <c r="H1085" t="str">
        <f t="shared" si="16"/>
        <v>O10 - Ipertensione preesistente complicante la gravidanza, il parto e il puerperio</v>
      </c>
    </row>
    <row r="1086" spans="1:8" x14ac:dyDescent="0.2">
      <c r="A1086" t="s">
        <v>2220</v>
      </c>
      <c r="B1086" t="s">
        <v>2221</v>
      </c>
      <c r="H1086" t="str">
        <f t="shared" si="16"/>
        <v>O11 - Disturbo ipertensivo preesistente con proteinuria sovrapposta</v>
      </c>
    </row>
    <row r="1087" spans="1:8" x14ac:dyDescent="0.2">
      <c r="A1087" t="s">
        <v>2222</v>
      </c>
      <c r="B1087" t="s">
        <v>2223</v>
      </c>
      <c r="H1087" t="str">
        <f t="shared" si="16"/>
        <v>O12 - Edema e proteinuria gestazionali (indotte da gravidanza) senza ipertensione</v>
      </c>
    </row>
    <row r="1088" spans="1:8" x14ac:dyDescent="0.2">
      <c r="A1088" t="s">
        <v>2224</v>
      </c>
      <c r="B1088" t="s">
        <v>2225</v>
      </c>
      <c r="H1088" t="str">
        <f t="shared" si="16"/>
        <v>O13 - Ipertensione gestazionale (indotta da gravidanza) senza proteinuria significativa</v>
      </c>
    </row>
    <row r="1089" spans="1:8" x14ac:dyDescent="0.2">
      <c r="A1089" t="s">
        <v>2226</v>
      </c>
      <c r="B1089" t="s">
        <v>2227</v>
      </c>
      <c r="H1089" t="str">
        <f t="shared" si="16"/>
        <v>O14 - Ipertensione gestazionale (indotta da gravidanza) con proteinuria significativa</v>
      </c>
    </row>
    <row r="1090" spans="1:8" x14ac:dyDescent="0.2">
      <c r="A1090" t="s">
        <v>2228</v>
      </c>
      <c r="B1090" t="s">
        <v>2229</v>
      </c>
      <c r="H1090" t="str">
        <f t="shared" si="16"/>
        <v>O15 - Eclampsia</v>
      </c>
    </row>
    <row r="1091" spans="1:8" x14ac:dyDescent="0.2">
      <c r="A1091" t="s">
        <v>2230</v>
      </c>
      <c r="B1091" t="s">
        <v>2231</v>
      </c>
      <c r="H1091" t="str">
        <f t="shared" ref="H1091:H1154" si="17">A1091&amp;" - "&amp;B1091</f>
        <v>O16 - Ipertensione materna non specificata</v>
      </c>
    </row>
    <row r="1092" spans="1:8" x14ac:dyDescent="0.2">
      <c r="A1092" t="s">
        <v>2232</v>
      </c>
      <c r="B1092" t="s">
        <v>2233</v>
      </c>
      <c r="H1092" t="str">
        <f t="shared" si="17"/>
        <v>O20 - Emorragia nella fase iniziale di gravidanza</v>
      </c>
    </row>
    <row r="1093" spans="1:8" x14ac:dyDescent="0.2">
      <c r="A1093" t="s">
        <v>2234</v>
      </c>
      <c r="B1093" t="s">
        <v>2235</v>
      </c>
      <c r="H1093" t="str">
        <f t="shared" si="17"/>
        <v>O21 - Iperemesi gravidica</v>
      </c>
    </row>
    <row r="1094" spans="1:8" x14ac:dyDescent="0.2">
      <c r="A1094" t="s">
        <v>2236</v>
      </c>
      <c r="B1094" t="s">
        <v>2237</v>
      </c>
      <c r="H1094" t="str">
        <f t="shared" si="17"/>
        <v>O22 - Complicanze venose in gravidanza</v>
      </c>
    </row>
    <row r="1095" spans="1:8" x14ac:dyDescent="0.2">
      <c r="A1095" t="s">
        <v>2238</v>
      </c>
      <c r="B1095" t="s">
        <v>2239</v>
      </c>
      <c r="H1095" t="str">
        <f t="shared" si="17"/>
        <v>O23 - Infezioni dell’apparato genitourinario in gravidanza</v>
      </c>
    </row>
    <row r="1096" spans="1:8" x14ac:dyDescent="0.2">
      <c r="A1096" t="s">
        <v>2240</v>
      </c>
      <c r="B1096" t="s">
        <v>2241</v>
      </c>
      <c r="H1096" t="str">
        <f t="shared" si="17"/>
        <v>O24 - Diabete mellito in gravidanza</v>
      </c>
    </row>
    <row r="1097" spans="1:8" x14ac:dyDescent="0.2">
      <c r="A1097" t="s">
        <v>2242</v>
      </c>
      <c r="B1097" t="s">
        <v>2243</v>
      </c>
      <c r="H1097" t="str">
        <f t="shared" si="17"/>
        <v>O25 - Malnutrizione in gravidanza</v>
      </c>
    </row>
    <row r="1098" spans="1:8" x14ac:dyDescent="0.2">
      <c r="A1098" t="s">
        <v>2244</v>
      </c>
      <c r="B1098" t="s">
        <v>2245</v>
      </c>
      <c r="H1098" t="str">
        <f t="shared" si="17"/>
        <v>O26 - Assistenza prestata alla madre per altre condizioni morbose connesse soprattutto alla gravidanza</v>
      </c>
    </row>
    <row r="1099" spans="1:8" x14ac:dyDescent="0.2">
      <c r="A1099" t="s">
        <v>2246</v>
      </c>
      <c r="B1099" t="s">
        <v>2247</v>
      </c>
      <c r="H1099" t="str">
        <f t="shared" si="17"/>
        <v>O28 - Risultati anormali riscontrati a screening prenatale della madre</v>
      </c>
    </row>
    <row r="1100" spans="1:8" x14ac:dyDescent="0.2">
      <c r="A1100" t="s">
        <v>2248</v>
      </c>
      <c r="B1100" t="s">
        <v>2249</v>
      </c>
      <c r="H1100" t="str">
        <f t="shared" si="17"/>
        <v>O29 - Complicanze di anestesia in gravidanza</v>
      </c>
    </row>
    <row r="1101" spans="1:8" x14ac:dyDescent="0.2">
      <c r="A1101" t="s">
        <v>2250</v>
      </c>
      <c r="B1101" t="s">
        <v>2251</v>
      </c>
      <c r="H1101" t="str">
        <f t="shared" si="17"/>
        <v>O30 - Gravidanza multipla</v>
      </c>
    </row>
    <row r="1102" spans="1:8" x14ac:dyDescent="0.2">
      <c r="A1102" t="s">
        <v>2252</v>
      </c>
      <c r="B1102" t="s">
        <v>2253</v>
      </c>
      <c r="H1102" t="str">
        <f t="shared" si="17"/>
        <v>O31 - Complicanze specifiche di gravidanza multipla</v>
      </c>
    </row>
    <row r="1103" spans="1:8" x14ac:dyDescent="0.2">
      <c r="A1103" t="s">
        <v>2254</v>
      </c>
      <c r="B1103" t="s">
        <v>2255</v>
      </c>
      <c r="H1103" t="str">
        <f t="shared" si="17"/>
        <v>O32 - Assistenza prestata alla madre per presentazione anomala del feto accertata o presunta</v>
      </c>
    </row>
    <row r="1104" spans="1:8" x14ac:dyDescent="0.2">
      <c r="A1104" t="s">
        <v>2256</v>
      </c>
      <c r="B1104" t="s">
        <v>2257</v>
      </c>
      <c r="H1104" t="str">
        <f t="shared" si="17"/>
        <v>O33 - Assistenza prestata alla madre per sproporzione accertata o presunta</v>
      </c>
    </row>
    <row r="1105" spans="1:8" x14ac:dyDescent="0.2">
      <c r="A1105" t="s">
        <v>2258</v>
      </c>
      <c r="B1105" t="s">
        <v>2259</v>
      </c>
      <c r="H1105" t="str">
        <f t="shared" si="17"/>
        <v>O34 - Assistenza prestata alla madre per anormalita' accertata o presunta di organi pelvici</v>
      </c>
    </row>
    <row r="1106" spans="1:8" x14ac:dyDescent="0.2">
      <c r="A1106" t="s">
        <v>2260</v>
      </c>
      <c r="B1106" t="s">
        <v>2261</v>
      </c>
      <c r="H1106" t="str">
        <f t="shared" si="17"/>
        <v>O35 - Assistenza prestata alla madre per anormalita' o lesioni fetali accertate o sospettate</v>
      </c>
    </row>
    <row r="1107" spans="1:8" x14ac:dyDescent="0.2">
      <c r="A1107" t="s">
        <v>2262</v>
      </c>
      <c r="B1107" t="s">
        <v>2263</v>
      </c>
      <c r="H1107" t="str">
        <f t="shared" si="17"/>
        <v>O36 - Assistenza prestata alla madre per altri problemi fetali accertati o presunti</v>
      </c>
    </row>
    <row r="1108" spans="1:8" x14ac:dyDescent="0.2">
      <c r="A1108" t="s">
        <v>2264</v>
      </c>
      <c r="B1108" t="s">
        <v>2265</v>
      </c>
      <c r="H1108" t="str">
        <f t="shared" si="17"/>
        <v>O40 - Polidramnio(s)</v>
      </c>
    </row>
    <row r="1109" spans="1:8" x14ac:dyDescent="0.2">
      <c r="A1109" t="s">
        <v>2266</v>
      </c>
      <c r="B1109" t="s">
        <v>2267</v>
      </c>
      <c r="H1109" t="str">
        <f t="shared" si="17"/>
        <v>O41 - Altri disturbi del liquido amniotico e delle membrane</v>
      </c>
    </row>
    <row r="1110" spans="1:8" x14ac:dyDescent="0.2">
      <c r="A1110" t="s">
        <v>2268</v>
      </c>
      <c r="B1110" t="s">
        <v>2269</v>
      </c>
      <c r="H1110" t="str">
        <f t="shared" si="17"/>
        <v>O42 - Rottura prematura delle membrane</v>
      </c>
    </row>
    <row r="1111" spans="1:8" x14ac:dyDescent="0.2">
      <c r="A1111" t="s">
        <v>2270</v>
      </c>
      <c r="B1111" t="s">
        <v>2271</v>
      </c>
      <c r="H1111" t="str">
        <f t="shared" si="17"/>
        <v>O43 - Disturbi placentari</v>
      </c>
    </row>
    <row r="1112" spans="1:8" x14ac:dyDescent="0.2">
      <c r="A1112" t="s">
        <v>2272</v>
      </c>
      <c r="B1112" t="s">
        <v>2273</v>
      </c>
      <c r="H1112" t="str">
        <f t="shared" si="17"/>
        <v>O44 - Placenta previa</v>
      </c>
    </row>
    <row r="1113" spans="1:8" x14ac:dyDescent="0.2">
      <c r="A1113" t="s">
        <v>2274</v>
      </c>
      <c r="B1113" t="s">
        <v>2275</v>
      </c>
      <c r="H1113" t="str">
        <f t="shared" si="17"/>
        <v>O45 - Distacco prematuro di placenta (abruptio placentae)</v>
      </c>
    </row>
    <row r="1114" spans="1:8" x14ac:dyDescent="0.2">
      <c r="A1114" t="s">
        <v>2276</v>
      </c>
      <c r="B1114" t="s">
        <v>2277</v>
      </c>
      <c r="H1114" t="str">
        <f t="shared" si="17"/>
        <v>O46 - Emorragia preparto non classificata altrove</v>
      </c>
    </row>
    <row r="1115" spans="1:8" x14ac:dyDescent="0.2">
      <c r="A1115" t="s">
        <v>2278</v>
      </c>
      <c r="B1115" t="s">
        <v>2279</v>
      </c>
      <c r="H1115" t="str">
        <f t="shared" si="17"/>
        <v>O47 - Falso travaglio di parto</v>
      </c>
    </row>
    <row r="1116" spans="1:8" x14ac:dyDescent="0.2">
      <c r="A1116" t="s">
        <v>2280</v>
      </c>
      <c r="B1116" t="s">
        <v>2281</v>
      </c>
      <c r="H1116" t="str">
        <f t="shared" si="17"/>
        <v>O48 - Gravidanza prolungata</v>
      </c>
    </row>
    <row r="1117" spans="1:8" x14ac:dyDescent="0.2">
      <c r="A1117" t="s">
        <v>2282</v>
      </c>
      <c r="B1117" t="s">
        <v>2283</v>
      </c>
      <c r="H1117" t="str">
        <f t="shared" si="17"/>
        <v>O60 - Parto pretermine</v>
      </c>
    </row>
    <row r="1118" spans="1:8" x14ac:dyDescent="0.2">
      <c r="A1118" t="s">
        <v>2284</v>
      </c>
      <c r="B1118" t="s">
        <v>2285</v>
      </c>
      <c r="H1118" t="str">
        <f t="shared" si="17"/>
        <v>O61 - Tentativo fallito di induzione del travaglio di parto</v>
      </c>
    </row>
    <row r="1119" spans="1:8" x14ac:dyDescent="0.2">
      <c r="A1119" t="s">
        <v>2286</v>
      </c>
      <c r="B1119" t="s">
        <v>2287</v>
      </c>
      <c r="H1119" t="str">
        <f t="shared" si="17"/>
        <v>O62 - Anomalie delle forze propulsive del travaglio di parto</v>
      </c>
    </row>
    <row r="1120" spans="1:8" x14ac:dyDescent="0.2">
      <c r="A1120" t="s">
        <v>2288</v>
      </c>
      <c r="B1120" t="s">
        <v>2289</v>
      </c>
      <c r="H1120" t="str">
        <f t="shared" si="17"/>
        <v>O63 - Travaglio di parto prolungato</v>
      </c>
    </row>
    <row r="1121" spans="1:8" x14ac:dyDescent="0.2">
      <c r="A1121" t="s">
        <v>2290</v>
      </c>
      <c r="B1121" t="s">
        <v>2291</v>
      </c>
      <c r="H1121" t="str">
        <f t="shared" si="17"/>
        <v>O64 - Distocia da posizione o presentazione anomala del feto</v>
      </c>
    </row>
    <row r="1122" spans="1:8" x14ac:dyDescent="0.2">
      <c r="A1122" t="s">
        <v>2292</v>
      </c>
      <c r="B1122" t="s">
        <v>2293</v>
      </c>
      <c r="H1122" t="str">
        <f t="shared" si="17"/>
        <v>O65 - Distocia da anomalia pelvica della madre</v>
      </c>
    </row>
    <row r="1123" spans="1:8" x14ac:dyDescent="0.2">
      <c r="A1123" t="s">
        <v>2294</v>
      </c>
      <c r="B1123" t="s">
        <v>2295</v>
      </c>
      <c r="H1123" t="str">
        <f t="shared" si="17"/>
        <v>O66 - Altra distocia</v>
      </c>
    </row>
    <row r="1124" spans="1:8" x14ac:dyDescent="0.2">
      <c r="A1124" t="s">
        <v>2296</v>
      </c>
      <c r="B1124" t="s">
        <v>2297</v>
      </c>
      <c r="H1124" t="str">
        <f t="shared" si="17"/>
        <v>O67 - Travaglio e parto complicati da emorragia intraparto non classificata altrove</v>
      </c>
    </row>
    <row r="1125" spans="1:8" x14ac:dyDescent="0.2">
      <c r="A1125" t="s">
        <v>2298</v>
      </c>
      <c r="B1125" t="s">
        <v>2299</v>
      </c>
      <c r="H1125" t="str">
        <f t="shared" si="17"/>
        <v>O68 - Travaglio e parto complicati da sofferenza (distress) fetale</v>
      </c>
    </row>
    <row r="1126" spans="1:8" x14ac:dyDescent="0.2">
      <c r="A1126" t="s">
        <v>2300</v>
      </c>
      <c r="B1126" t="s">
        <v>2301</v>
      </c>
      <c r="H1126" t="str">
        <f t="shared" si="17"/>
        <v>O69 - Travaglio e parto complicati da anomalie del cordone ombelicale</v>
      </c>
    </row>
    <row r="1127" spans="1:8" x14ac:dyDescent="0.2">
      <c r="A1127" t="s">
        <v>2302</v>
      </c>
      <c r="B1127" t="s">
        <v>2303</v>
      </c>
      <c r="H1127" t="str">
        <f t="shared" si="17"/>
        <v>O70 - Lacerazione perineale durante il parto</v>
      </c>
    </row>
    <row r="1128" spans="1:8" x14ac:dyDescent="0.2">
      <c r="A1128" t="s">
        <v>2304</v>
      </c>
      <c r="B1128" t="s">
        <v>2305</v>
      </c>
      <c r="H1128" t="str">
        <f t="shared" si="17"/>
        <v>O71 - Altri traumatismi ostetrici</v>
      </c>
    </row>
    <row r="1129" spans="1:8" x14ac:dyDescent="0.2">
      <c r="A1129" t="s">
        <v>2306</v>
      </c>
      <c r="B1129" t="s">
        <v>2307</v>
      </c>
      <c r="H1129" t="str">
        <f t="shared" si="17"/>
        <v>O72 - Emorragia postparto</v>
      </c>
    </row>
    <row r="1130" spans="1:8" x14ac:dyDescent="0.2">
      <c r="A1130" t="s">
        <v>2308</v>
      </c>
      <c r="B1130" t="s">
        <v>2309</v>
      </c>
      <c r="H1130" t="str">
        <f t="shared" si="17"/>
        <v>O73 - Ritenzione della placenta e delle membrane senza emorragia</v>
      </c>
    </row>
    <row r="1131" spans="1:8" x14ac:dyDescent="0.2">
      <c r="A1131" t="s">
        <v>2310</v>
      </c>
      <c r="B1131" t="s">
        <v>2311</v>
      </c>
      <c r="H1131" t="str">
        <f t="shared" si="17"/>
        <v>O74 - Complicanze di anestesia durante il travaglio e il parto</v>
      </c>
    </row>
    <row r="1132" spans="1:8" x14ac:dyDescent="0.2">
      <c r="A1132" t="s">
        <v>2312</v>
      </c>
      <c r="B1132" t="s">
        <v>2313</v>
      </c>
      <c r="H1132" t="str">
        <f t="shared" si="17"/>
        <v>O75 - Altre complicanze del travaglio e del parto non classificate altrove</v>
      </c>
    </row>
    <row r="1133" spans="1:8" x14ac:dyDescent="0.2">
      <c r="A1133" t="s">
        <v>2314</v>
      </c>
      <c r="B1133" t="s">
        <v>2315</v>
      </c>
      <c r="H1133" t="str">
        <f t="shared" si="17"/>
        <v>O80 - Parto singolo spontaneo</v>
      </c>
    </row>
    <row r="1134" spans="1:8" x14ac:dyDescent="0.2">
      <c r="A1134" t="s">
        <v>2316</v>
      </c>
      <c r="B1134" t="s">
        <v>2317</v>
      </c>
      <c r="H1134" t="str">
        <f t="shared" si="17"/>
        <v>O81 - Parto singolo con applicazione di forcipe e ventosa ostetrica</v>
      </c>
    </row>
    <row r="1135" spans="1:8" x14ac:dyDescent="0.2">
      <c r="A1135" t="s">
        <v>2318</v>
      </c>
      <c r="B1135" t="s">
        <v>2319</v>
      </c>
      <c r="H1135" t="str">
        <f t="shared" si="17"/>
        <v>O82 - Parto singolo con taglio cesareo</v>
      </c>
    </row>
    <row r="1136" spans="1:8" x14ac:dyDescent="0.2">
      <c r="A1136" t="s">
        <v>2320</v>
      </c>
      <c r="B1136" t="s">
        <v>2321</v>
      </c>
      <c r="H1136" t="str">
        <f t="shared" si="17"/>
        <v>O83 - Altro parto singolo assistito</v>
      </c>
    </row>
    <row r="1137" spans="1:8" x14ac:dyDescent="0.2">
      <c r="A1137" t="s">
        <v>2322</v>
      </c>
      <c r="B1137" t="s">
        <v>2323</v>
      </c>
      <c r="H1137" t="str">
        <f t="shared" si="17"/>
        <v>O84 - Parto multiplo</v>
      </c>
    </row>
    <row r="1138" spans="1:8" x14ac:dyDescent="0.2">
      <c r="A1138" t="s">
        <v>2324</v>
      </c>
      <c r="B1138" t="s">
        <v>2325</v>
      </c>
      <c r="H1138" t="str">
        <f t="shared" si="17"/>
        <v>O85 - Sepsi puerperale</v>
      </c>
    </row>
    <row r="1139" spans="1:8" x14ac:dyDescent="0.2">
      <c r="A1139" t="s">
        <v>2326</v>
      </c>
      <c r="B1139" t="s">
        <v>2327</v>
      </c>
      <c r="H1139" t="str">
        <f t="shared" si="17"/>
        <v>O86 - Altre infezioni puerperali</v>
      </c>
    </row>
    <row r="1140" spans="1:8" x14ac:dyDescent="0.2">
      <c r="A1140" t="s">
        <v>2328</v>
      </c>
      <c r="B1140" t="s">
        <v>2329</v>
      </c>
      <c r="H1140" t="str">
        <f t="shared" si="17"/>
        <v>O87 - Complicanze venose durante il puerperio</v>
      </c>
    </row>
    <row r="1141" spans="1:8" x14ac:dyDescent="0.2">
      <c r="A1141" t="s">
        <v>2330</v>
      </c>
      <c r="B1141" t="s">
        <v>2331</v>
      </c>
      <c r="H1141" t="str">
        <f t="shared" si="17"/>
        <v>O88 - Embolia ostetrica</v>
      </c>
    </row>
    <row r="1142" spans="1:8" x14ac:dyDescent="0.2">
      <c r="A1142" t="s">
        <v>2332</v>
      </c>
      <c r="B1142" t="s">
        <v>2333</v>
      </c>
      <c r="H1142" t="str">
        <f t="shared" si="17"/>
        <v>O89 - Complicanze di anestesia durante il puerperio</v>
      </c>
    </row>
    <row r="1143" spans="1:8" x14ac:dyDescent="0.2">
      <c r="A1143" t="s">
        <v>2334</v>
      </c>
      <c r="B1143" t="s">
        <v>2335</v>
      </c>
      <c r="H1143" t="str">
        <f t="shared" si="17"/>
        <v>O90 - Complicanze del puerperio non classificate altrove</v>
      </c>
    </row>
    <row r="1144" spans="1:8" x14ac:dyDescent="0.2">
      <c r="A1144" t="s">
        <v>2336</v>
      </c>
      <c r="B1144" t="s">
        <v>2337</v>
      </c>
      <c r="H1144" t="str">
        <f t="shared" si="17"/>
        <v>O91 - Infezioni della mammella associate al parto</v>
      </c>
    </row>
    <row r="1145" spans="1:8" x14ac:dyDescent="0.2">
      <c r="A1145" t="s">
        <v>2338</v>
      </c>
      <c r="B1145" t="s">
        <v>2339</v>
      </c>
      <c r="H1145" t="str">
        <f t="shared" si="17"/>
        <v>O92 - Altri disturbi della mammella e della lattazione associati al parto</v>
      </c>
    </row>
    <row r="1146" spans="1:8" x14ac:dyDescent="0.2">
      <c r="A1146" t="s">
        <v>2340</v>
      </c>
      <c r="B1146" t="s">
        <v>2341</v>
      </c>
      <c r="H1146" t="str">
        <f t="shared" si="17"/>
        <v>O95 - Morte ostetrica da causa non specificata</v>
      </c>
    </row>
    <row r="1147" spans="1:8" x14ac:dyDescent="0.2">
      <c r="A1147" t="s">
        <v>2342</v>
      </c>
      <c r="B1147" t="s">
        <v>2343</v>
      </c>
      <c r="H1147" t="str">
        <f t="shared" si="17"/>
        <v>O96 - Morte per qualsiasi causa ostetrica che avvenga a piu' di 42 giorni, ma a meno di un anno, dopo il parto</v>
      </c>
    </row>
    <row r="1148" spans="1:8" x14ac:dyDescent="0.2">
      <c r="A1148" t="s">
        <v>2344</v>
      </c>
      <c r="B1148" t="s">
        <v>2345</v>
      </c>
      <c r="H1148" t="str">
        <f t="shared" si="17"/>
        <v>O97 - Morte per sequele di cause ostetriche dirette</v>
      </c>
    </row>
    <row r="1149" spans="1:8" x14ac:dyDescent="0.2">
      <c r="A1149" t="s">
        <v>2346</v>
      </c>
      <c r="B1149" t="s">
        <v>2347</v>
      </c>
      <c r="H1149" t="str">
        <f t="shared" si="17"/>
        <v>O98 - Malattie infettive e parassitarie materne classificabili altrove, ma complicanti la gravidanza, il parto ed il puerperio</v>
      </c>
    </row>
    <row r="1150" spans="1:8" x14ac:dyDescent="0.2">
      <c r="A1150" t="s">
        <v>2348</v>
      </c>
      <c r="B1150" t="s">
        <v>2349</v>
      </c>
      <c r="H1150" t="str">
        <f t="shared" si="17"/>
        <v>O99 - Altre malattie della madre, classificabili altrove, ma complicanti la gravidanza, il parto ed il puerperio</v>
      </c>
    </row>
    <row r="1151" spans="1:8" x14ac:dyDescent="0.2">
      <c r="A1151" t="s">
        <v>2350</v>
      </c>
      <c r="B1151" t="s">
        <v>2351</v>
      </c>
      <c r="H1151" t="str">
        <f t="shared" si="17"/>
        <v>P00 - Feto e neonato affetti da condizioni materne che possono non essere correlate alla gravidanza attuale</v>
      </c>
    </row>
    <row r="1152" spans="1:8" x14ac:dyDescent="0.2">
      <c r="A1152" t="s">
        <v>2352</v>
      </c>
      <c r="B1152" t="s">
        <v>2353</v>
      </c>
      <c r="H1152" t="str">
        <f t="shared" si="17"/>
        <v>P01 - Feto e neonato affetti da complicanze materne della gravidanza</v>
      </c>
    </row>
    <row r="1153" spans="1:8" x14ac:dyDescent="0.2">
      <c r="A1153" t="s">
        <v>2354</v>
      </c>
      <c r="B1153" t="s">
        <v>2355</v>
      </c>
      <c r="H1153" t="str">
        <f t="shared" si="17"/>
        <v>P02 - Feto e neonato affetti da complicanze della placenta, del cordone ombelicale e delle membrane</v>
      </c>
    </row>
    <row r="1154" spans="1:8" x14ac:dyDescent="0.2">
      <c r="A1154" t="s">
        <v>2356</v>
      </c>
      <c r="B1154" t="s">
        <v>2357</v>
      </c>
      <c r="H1154" t="str">
        <f t="shared" si="17"/>
        <v>P03 - Feto e neonato affetti da altre complicanze del travaglio e del parto</v>
      </c>
    </row>
    <row r="1155" spans="1:8" x14ac:dyDescent="0.2">
      <c r="A1155" t="s">
        <v>2358</v>
      </c>
      <c r="B1155" t="s">
        <v>2359</v>
      </c>
      <c r="H1155" t="str">
        <f t="shared" ref="H1155:H1218" si="18">A1155&amp;" - "&amp;B1155</f>
        <v>P04 - Feto e neonato affetti da effetti nocivi trasmessi per via placentare o tramite il latte materno</v>
      </c>
    </row>
    <row r="1156" spans="1:8" x14ac:dyDescent="0.2">
      <c r="A1156" t="s">
        <v>2360</v>
      </c>
      <c r="B1156" t="s">
        <v>2361</v>
      </c>
      <c r="H1156" t="str">
        <f t="shared" si="18"/>
        <v>P05 - Ritardo di crescita e malformazione del feto</v>
      </c>
    </row>
    <row r="1157" spans="1:8" x14ac:dyDescent="0.2">
      <c r="A1157" t="s">
        <v>2362</v>
      </c>
      <c r="B1157" t="s">
        <v>2363</v>
      </c>
      <c r="H1157" t="str">
        <f t="shared" si="18"/>
        <v>P07 - Disturbi correlati a gestazione breve ed a basso peso alla nascita, non classificati altrove</v>
      </c>
    </row>
    <row r="1158" spans="1:8" x14ac:dyDescent="0.2">
      <c r="A1158" t="s">
        <v>2364</v>
      </c>
      <c r="B1158" t="s">
        <v>2365</v>
      </c>
      <c r="H1158" t="str">
        <f t="shared" si="18"/>
        <v>P08 - Disturbi correlati a gestazione prolungata e ad elevato peso alla nascita</v>
      </c>
    </row>
    <row r="1159" spans="1:8" x14ac:dyDescent="0.2">
      <c r="A1159" t="s">
        <v>2366</v>
      </c>
      <c r="B1159" t="s">
        <v>2367</v>
      </c>
      <c r="H1159" t="str">
        <f t="shared" si="18"/>
        <v>P10 - Lacerazioni ed emorragie intracraniche da traumi da parto</v>
      </c>
    </row>
    <row r="1160" spans="1:8" x14ac:dyDescent="0.2">
      <c r="A1160" t="s">
        <v>2368</v>
      </c>
      <c r="B1160" t="s">
        <v>2369</v>
      </c>
      <c r="H1160" t="str">
        <f t="shared" si="18"/>
        <v>P11 - Altre lesioni del sistema nervoso centrale da trauma da parto</v>
      </c>
    </row>
    <row r="1161" spans="1:8" x14ac:dyDescent="0.2">
      <c r="A1161" t="s">
        <v>2370</v>
      </c>
      <c r="B1161" t="s">
        <v>2371</v>
      </c>
      <c r="H1161" t="str">
        <f t="shared" si="18"/>
        <v>P12 - Trauma da parto del cuoio capelluto</v>
      </c>
    </row>
    <row r="1162" spans="1:8" x14ac:dyDescent="0.2">
      <c r="A1162" t="s">
        <v>2372</v>
      </c>
      <c r="B1162" t="s">
        <v>2373</v>
      </c>
      <c r="H1162" t="str">
        <f t="shared" si="18"/>
        <v>P13 - Trauma da parto dello scheletro</v>
      </c>
    </row>
    <row r="1163" spans="1:8" x14ac:dyDescent="0.2">
      <c r="A1163" t="s">
        <v>2374</v>
      </c>
      <c r="B1163" t="s">
        <v>2375</v>
      </c>
      <c r="H1163" t="str">
        <f t="shared" si="18"/>
        <v>P14 - Trauma da parto del sistema nervoso periferico</v>
      </c>
    </row>
    <row r="1164" spans="1:8" x14ac:dyDescent="0.2">
      <c r="A1164" t="s">
        <v>2376</v>
      </c>
      <c r="B1164" t="s">
        <v>2377</v>
      </c>
      <c r="H1164" t="str">
        <f t="shared" si="18"/>
        <v>P15 - Altro trauma da parto</v>
      </c>
    </row>
    <row r="1165" spans="1:8" x14ac:dyDescent="0.2">
      <c r="A1165" t="s">
        <v>2378</v>
      </c>
      <c r="B1165" t="s">
        <v>2379</v>
      </c>
      <c r="H1165" t="str">
        <f t="shared" si="18"/>
        <v>P20 - Ipossia intrauterina</v>
      </c>
    </row>
    <row r="1166" spans="1:8" x14ac:dyDescent="0.2">
      <c r="A1166" t="s">
        <v>2380</v>
      </c>
      <c r="B1166" t="s">
        <v>2381</v>
      </c>
      <c r="H1166" t="str">
        <f t="shared" si="18"/>
        <v>P21 - Asfissia alla nascita</v>
      </c>
    </row>
    <row r="1167" spans="1:8" x14ac:dyDescent="0.2">
      <c r="A1167" t="s">
        <v>2382</v>
      </c>
      <c r="B1167" t="s">
        <v>2383</v>
      </c>
      <c r="H1167" t="str">
        <f t="shared" si="18"/>
        <v>P22 - Sofferenza (distress) respiratoria(o) del neonato</v>
      </c>
    </row>
    <row r="1168" spans="1:8" x14ac:dyDescent="0.2">
      <c r="A1168" t="s">
        <v>2384</v>
      </c>
      <c r="B1168" t="s">
        <v>2385</v>
      </c>
      <c r="H1168" t="str">
        <f t="shared" si="18"/>
        <v>P23 - Polmonite congenita</v>
      </c>
    </row>
    <row r="1169" spans="1:8" x14ac:dyDescent="0.2">
      <c r="A1169" t="s">
        <v>2386</v>
      </c>
      <c r="B1169" t="s">
        <v>2387</v>
      </c>
      <c r="H1169" t="str">
        <f t="shared" si="18"/>
        <v>P24 - Sindrome di aspirazione neonatale</v>
      </c>
    </row>
    <row r="1170" spans="1:8" x14ac:dyDescent="0.2">
      <c r="A1170" t="s">
        <v>2388</v>
      </c>
      <c r="B1170" t="s">
        <v>2389</v>
      </c>
      <c r="H1170" t="str">
        <f t="shared" si="18"/>
        <v>P25 - Enfisema interstiziale e condizioni morbose correlate che hanno origine nel periodo perinatale</v>
      </c>
    </row>
    <row r="1171" spans="1:8" x14ac:dyDescent="0.2">
      <c r="A1171" t="s">
        <v>2390</v>
      </c>
      <c r="B1171" t="s">
        <v>2391</v>
      </c>
      <c r="H1171" t="str">
        <f t="shared" si="18"/>
        <v>P26 - Emorragia polmonare che ha origine nel periodo perinatale</v>
      </c>
    </row>
    <row r="1172" spans="1:8" x14ac:dyDescent="0.2">
      <c r="A1172" t="s">
        <v>2392</v>
      </c>
      <c r="B1172" t="s">
        <v>2393</v>
      </c>
      <c r="H1172" t="str">
        <f t="shared" si="18"/>
        <v>P27 - Malattia respiratoria cronica che ha origine nel periodo perinatale</v>
      </c>
    </row>
    <row r="1173" spans="1:8" x14ac:dyDescent="0.2">
      <c r="A1173" t="s">
        <v>2394</v>
      </c>
      <c r="B1173" t="s">
        <v>2395</v>
      </c>
      <c r="H1173" t="str">
        <f t="shared" si="18"/>
        <v>P28 - Altre condizioni morbose respiratorie che hanno origine nel periodo perinatale</v>
      </c>
    </row>
    <row r="1174" spans="1:8" x14ac:dyDescent="0.2">
      <c r="A1174" t="s">
        <v>2396</v>
      </c>
      <c r="B1174" t="s">
        <v>2397</v>
      </c>
      <c r="H1174" t="str">
        <f t="shared" si="18"/>
        <v>P29 - Disturbi cardiovascolari che hanno origine nel periodo perinatale</v>
      </c>
    </row>
    <row r="1175" spans="1:8" x14ac:dyDescent="0.2">
      <c r="A1175" t="s">
        <v>2398</v>
      </c>
      <c r="B1175" t="s">
        <v>2399</v>
      </c>
      <c r="H1175" t="str">
        <f t="shared" si="18"/>
        <v>P35 - Malattie virali congenite</v>
      </c>
    </row>
    <row r="1176" spans="1:8" x14ac:dyDescent="0.2">
      <c r="A1176" t="s">
        <v>2400</v>
      </c>
      <c r="B1176" t="s">
        <v>2401</v>
      </c>
      <c r="H1176" t="str">
        <f t="shared" si="18"/>
        <v>P36 - Sepsi batterica del neonato</v>
      </c>
    </row>
    <row r="1177" spans="1:8" x14ac:dyDescent="0.2">
      <c r="A1177" t="s">
        <v>2402</v>
      </c>
      <c r="B1177" t="s">
        <v>2403</v>
      </c>
      <c r="H1177" t="str">
        <f t="shared" si="18"/>
        <v>P37 - Altre malattie infettive e parassitarie congenite</v>
      </c>
    </row>
    <row r="1178" spans="1:8" x14ac:dyDescent="0.2">
      <c r="A1178" t="s">
        <v>2404</v>
      </c>
      <c r="B1178" t="s">
        <v>2405</v>
      </c>
      <c r="H1178" t="str">
        <f t="shared" si="18"/>
        <v>P38 - Onfalite del neonato con o senza lieve emorragia</v>
      </c>
    </row>
    <row r="1179" spans="1:8" x14ac:dyDescent="0.2">
      <c r="A1179" t="s">
        <v>2406</v>
      </c>
      <c r="B1179" t="s">
        <v>2407</v>
      </c>
      <c r="H1179" t="str">
        <f t="shared" si="18"/>
        <v>P39 - Altre infezioni specifiche del periodo perinatale</v>
      </c>
    </row>
    <row r="1180" spans="1:8" x14ac:dyDescent="0.2">
      <c r="A1180" t="s">
        <v>2408</v>
      </c>
      <c r="B1180" t="s">
        <v>2409</v>
      </c>
      <c r="H1180" t="str">
        <f t="shared" si="18"/>
        <v>P50 - Perdita di sangue fetale</v>
      </c>
    </row>
    <row r="1181" spans="1:8" x14ac:dyDescent="0.2">
      <c r="A1181" t="s">
        <v>2410</v>
      </c>
      <c r="B1181" t="s">
        <v>2411</v>
      </c>
      <c r="H1181" t="str">
        <f t="shared" si="18"/>
        <v>P51 - Emorragia ombelicale del neonato</v>
      </c>
    </row>
    <row r="1182" spans="1:8" x14ac:dyDescent="0.2">
      <c r="A1182" t="s">
        <v>2412</v>
      </c>
      <c r="B1182" t="s">
        <v>2413</v>
      </c>
      <c r="H1182" t="str">
        <f t="shared" si="18"/>
        <v>P52 - Emorragia intracranica non traumatica del feto e del neonato</v>
      </c>
    </row>
    <row r="1183" spans="1:8" x14ac:dyDescent="0.2">
      <c r="A1183" t="s">
        <v>2414</v>
      </c>
      <c r="B1183" t="s">
        <v>2415</v>
      </c>
      <c r="H1183" t="str">
        <f t="shared" si="18"/>
        <v>P53 - Malattia emorragica del feto e del neonato</v>
      </c>
    </row>
    <row r="1184" spans="1:8" x14ac:dyDescent="0.2">
      <c r="A1184" t="s">
        <v>2416</v>
      </c>
      <c r="B1184" t="s">
        <v>2417</v>
      </c>
      <c r="H1184" t="str">
        <f t="shared" si="18"/>
        <v>P54 - Altre emorragie neonatali</v>
      </c>
    </row>
    <row r="1185" spans="1:8" x14ac:dyDescent="0.2">
      <c r="A1185" t="s">
        <v>2418</v>
      </c>
      <c r="B1185" t="s">
        <v>2419</v>
      </c>
      <c r="H1185" t="str">
        <f t="shared" si="18"/>
        <v>P55 - Malattia emolitica del feto e del neonato</v>
      </c>
    </row>
    <row r="1186" spans="1:8" x14ac:dyDescent="0.2">
      <c r="A1186" t="s">
        <v>2420</v>
      </c>
      <c r="B1186" t="s">
        <v>2421</v>
      </c>
      <c r="H1186" t="str">
        <f t="shared" si="18"/>
        <v>P56 - Idrope fetale dovuta a malattia emolitica</v>
      </c>
    </row>
    <row r="1187" spans="1:8" x14ac:dyDescent="0.2">
      <c r="A1187" t="s">
        <v>2422</v>
      </c>
      <c r="B1187" t="s">
        <v>2423</v>
      </c>
      <c r="H1187" t="str">
        <f t="shared" si="18"/>
        <v>P57 - Ittero nucleare (kernicterus)</v>
      </c>
    </row>
    <row r="1188" spans="1:8" x14ac:dyDescent="0.2">
      <c r="A1188" t="s">
        <v>2424</v>
      </c>
      <c r="B1188" t="s">
        <v>2425</v>
      </c>
      <c r="H1188" t="str">
        <f t="shared" si="18"/>
        <v>P58 - Ittero del neonato da altre emolisi eccessive</v>
      </c>
    </row>
    <row r="1189" spans="1:8" x14ac:dyDescent="0.2">
      <c r="A1189" t="s">
        <v>2426</v>
      </c>
      <c r="B1189" t="s">
        <v>2427</v>
      </c>
      <c r="H1189" t="str">
        <f t="shared" si="18"/>
        <v>P59 - Ittero del neonato dovuto ad altre e non specificate cause</v>
      </c>
    </row>
    <row r="1190" spans="1:8" x14ac:dyDescent="0.2">
      <c r="A1190" t="s">
        <v>2428</v>
      </c>
      <c r="B1190" t="s">
        <v>2429</v>
      </c>
      <c r="H1190" t="str">
        <f t="shared" si="18"/>
        <v>P60 - Coagulazione intravasale disseminata del feto e del neonato</v>
      </c>
    </row>
    <row r="1191" spans="1:8" x14ac:dyDescent="0.2">
      <c r="A1191" t="s">
        <v>2430</v>
      </c>
      <c r="B1191" t="s">
        <v>2431</v>
      </c>
      <c r="H1191" t="str">
        <f t="shared" si="18"/>
        <v>P61 - Altri disturbi ematologici del periodo perinatale</v>
      </c>
    </row>
    <row r="1192" spans="1:8" x14ac:dyDescent="0.2">
      <c r="A1192" t="s">
        <v>2432</v>
      </c>
      <c r="B1192" t="s">
        <v>2433</v>
      </c>
      <c r="H1192" t="str">
        <f t="shared" si="18"/>
        <v>P70 - Disturbi transitori del metabolismo dei carboidrati specifici del feto e del neonato</v>
      </c>
    </row>
    <row r="1193" spans="1:8" x14ac:dyDescent="0.2">
      <c r="A1193" t="s">
        <v>2434</v>
      </c>
      <c r="B1193" t="s">
        <v>2435</v>
      </c>
      <c r="H1193" t="str">
        <f t="shared" si="18"/>
        <v>P71 - Disturbi transitori del metabolismo del calcio e del magnesio del neonato</v>
      </c>
    </row>
    <row r="1194" spans="1:8" x14ac:dyDescent="0.2">
      <c r="A1194" t="s">
        <v>2436</v>
      </c>
      <c r="B1194" t="s">
        <v>2437</v>
      </c>
      <c r="H1194" t="str">
        <f t="shared" si="18"/>
        <v>P72 - Altri disturbi endocrini transitori del neonato</v>
      </c>
    </row>
    <row r="1195" spans="1:8" x14ac:dyDescent="0.2">
      <c r="A1195" t="s">
        <v>2438</v>
      </c>
      <c r="B1195" t="s">
        <v>2439</v>
      </c>
      <c r="H1195" t="str">
        <f t="shared" si="18"/>
        <v>P74 - Altri disturbi elettrolitici e metabolici transitori del neonato</v>
      </c>
    </row>
    <row r="1196" spans="1:8" x14ac:dyDescent="0.2">
      <c r="A1196" t="s">
        <v>2440</v>
      </c>
      <c r="B1196" t="s">
        <v>2441</v>
      </c>
      <c r="H1196" t="str">
        <f t="shared" si="18"/>
        <v>P75 - Ileo da meconio (E84 1)</v>
      </c>
    </row>
    <row r="1197" spans="1:8" x14ac:dyDescent="0.2">
      <c r="A1197" t="s">
        <v>2442</v>
      </c>
      <c r="B1197" t="s">
        <v>2443</v>
      </c>
      <c r="H1197" t="str">
        <f t="shared" si="18"/>
        <v>P76 - Altra ostruzione intestinale del neonato</v>
      </c>
    </row>
    <row r="1198" spans="1:8" x14ac:dyDescent="0.2">
      <c r="A1198" t="s">
        <v>2444</v>
      </c>
      <c r="B1198" t="s">
        <v>2445</v>
      </c>
      <c r="H1198" t="str">
        <f t="shared" si="18"/>
        <v>P77 - Enterocolite necrotizzante del feto e del neonato</v>
      </c>
    </row>
    <row r="1199" spans="1:8" x14ac:dyDescent="0.2">
      <c r="A1199" t="s">
        <v>2446</v>
      </c>
      <c r="B1199" t="s">
        <v>2447</v>
      </c>
      <c r="H1199" t="str">
        <f t="shared" si="18"/>
        <v>P78 - Altri disturbi perinatali dell’apparato digerente</v>
      </c>
    </row>
    <row r="1200" spans="1:8" x14ac:dyDescent="0.2">
      <c r="A1200" t="s">
        <v>2448</v>
      </c>
      <c r="B1200" t="s">
        <v>2449</v>
      </c>
      <c r="H1200" t="str">
        <f t="shared" si="18"/>
        <v>P80 - Ipotermia del neonato</v>
      </c>
    </row>
    <row r="1201" spans="1:8" x14ac:dyDescent="0.2">
      <c r="A1201" t="s">
        <v>2450</v>
      </c>
      <c r="B1201" t="s">
        <v>2451</v>
      </c>
      <c r="H1201" t="str">
        <f t="shared" si="18"/>
        <v>P81 - Altri disturbi della termoregolazione del neonato</v>
      </c>
    </row>
    <row r="1202" spans="1:8" x14ac:dyDescent="0.2">
      <c r="A1202" t="s">
        <v>2452</v>
      </c>
      <c r="B1202" t="s">
        <v>2453</v>
      </c>
      <c r="H1202" t="str">
        <f t="shared" si="18"/>
        <v>P83 - Altre condizioni morbose della cute specifiche del feto e del neonato</v>
      </c>
    </row>
    <row r="1203" spans="1:8" x14ac:dyDescent="0.2">
      <c r="A1203" t="s">
        <v>2454</v>
      </c>
      <c r="B1203" t="s">
        <v>2455</v>
      </c>
      <c r="H1203" t="str">
        <f t="shared" si="18"/>
        <v>P90 - Convulsioni del neonato</v>
      </c>
    </row>
    <row r="1204" spans="1:8" x14ac:dyDescent="0.2">
      <c r="A1204" t="s">
        <v>2456</v>
      </c>
      <c r="B1204" t="s">
        <v>2457</v>
      </c>
      <c r="H1204" t="str">
        <f t="shared" si="18"/>
        <v>P91 - Altri disturbi cerebrali del neonato</v>
      </c>
    </row>
    <row r="1205" spans="1:8" x14ac:dyDescent="0.2">
      <c r="A1205" t="s">
        <v>2458</v>
      </c>
      <c r="B1205" t="s">
        <v>2459</v>
      </c>
      <c r="H1205" t="str">
        <f t="shared" si="18"/>
        <v>P92 - Problemi d’alimentazione del neonato</v>
      </c>
    </row>
    <row r="1206" spans="1:8" x14ac:dyDescent="0.2">
      <c r="A1206" t="s">
        <v>2460</v>
      </c>
      <c r="B1206" t="s">
        <v>2461</v>
      </c>
      <c r="H1206" t="str">
        <f t="shared" si="18"/>
        <v>P93 - Reazioni ed intossicazione da farmaci somministrati al feto ed al neonato</v>
      </c>
    </row>
    <row r="1207" spans="1:8" x14ac:dyDescent="0.2">
      <c r="A1207" t="s">
        <v>2462</v>
      </c>
      <c r="B1207" t="s">
        <v>2463</v>
      </c>
      <c r="H1207" t="str">
        <f t="shared" si="18"/>
        <v>P94 - Disturbi del tono muscolare del neonato</v>
      </c>
    </row>
    <row r="1208" spans="1:8" x14ac:dyDescent="0.2">
      <c r="A1208" t="s">
        <v>2464</v>
      </c>
      <c r="B1208" t="s">
        <v>2465</v>
      </c>
      <c r="H1208" t="str">
        <f t="shared" si="18"/>
        <v>P95 - Morte fetale per causa non specificata</v>
      </c>
    </row>
    <row r="1209" spans="1:8" x14ac:dyDescent="0.2">
      <c r="A1209" t="s">
        <v>2466</v>
      </c>
      <c r="B1209" t="s">
        <v>2467</v>
      </c>
      <c r="H1209" t="str">
        <f t="shared" si="18"/>
        <v>P96 - Altre condizioni morbose che hanno origine nel periodo perinatale</v>
      </c>
    </row>
    <row r="1210" spans="1:8" x14ac:dyDescent="0.2">
      <c r="A1210" t="s">
        <v>2468</v>
      </c>
      <c r="B1210" t="s">
        <v>2469</v>
      </c>
      <c r="H1210" t="str">
        <f t="shared" si="18"/>
        <v>Q00 - Anencefalia e malformazioni similari</v>
      </c>
    </row>
    <row r="1211" spans="1:8" x14ac:dyDescent="0.2">
      <c r="A1211" t="s">
        <v>2470</v>
      </c>
      <c r="B1211" t="s">
        <v>2471</v>
      </c>
      <c r="H1211" t="str">
        <f t="shared" si="18"/>
        <v>Q01 - Encefalocele</v>
      </c>
    </row>
    <row r="1212" spans="1:8" x14ac:dyDescent="0.2">
      <c r="A1212" t="s">
        <v>2472</v>
      </c>
      <c r="B1212" t="s">
        <v>2473</v>
      </c>
      <c r="H1212" t="str">
        <f t="shared" si="18"/>
        <v>Q02 - Microcefalia</v>
      </c>
    </row>
    <row r="1213" spans="1:8" x14ac:dyDescent="0.2">
      <c r="A1213" t="s">
        <v>2474</v>
      </c>
      <c r="B1213" t="s">
        <v>2475</v>
      </c>
      <c r="H1213" t="str">
        <f t="shared" si="18"/>
        <v>Q03 - Idrocefalo congenito</v>
      </c>
    </row>
    <row r="1214" spans="1:8" x14ac:dyDescent="0.2">
      <c r="A1214" t="s">
        <v>2476</v>
      </c>
      <c r="B1214" t="s">
        <v>2477</v>
      </c>
      <c r="H1214" t="str">
        <f t="shared" si="18"/>
        <v>Q04 - Altre malformazioni congenite dell’encefalo</v>
      </c>
    </row>
    <row r="1215" spans="1:8" x14ac:dyDescent="0.2">
      <c r="A1215" t="s">
        <v>2478</v>
      </c>
      <c r="B1215" t="s">
        <v>2479</v>
      </c>
      <c r="H1215" t="str">
        <f t="shared" si="18"/>
        <v>Q05 - Spina bifida</v>
      </c>
    </row>
    <row r="1216" spans="1:8" x14ac:dyDescent="0.2">
      <c r="A1216" t="s">
        <v>2480</v>
      </c>
      <c r="B1216" t="s">
        <v>2481</v>
      </c>
      <c r="H1216" t="str">
        <f t="shared" si="18"/>
        <v>Q06 - Altre malformazioni congenite del midollo spinale</v>
      </c>
    </row>
    <row r="1217" spans="1:8" x14ac:dyDescent="0.2">
      <c r="A1217" t="s">
        <v>2482</v>
      </c>
      <c r="B1217" t="s">
        <v>2483</v>
      </c>
      <c r="H1217" t="str">
        <f t="shared" si="18"/>
        <v>Q07 - Altre malformazioni congenite del sistema nervoso</v>
      </c>
    </row>
    <row r="1218" spans="1:8" x14ac:dyDescent="0.2">
      <c r="A1218" t="s">
        <v>2484</v>
      </c>
      <c r="B1218" t="s">
        <v>2485</v>
      </c>
      <c r="H1218" t="str">
        <f t="shared" si="18"/>
        <v>Q10 - Malformazioni congenite delle palpebre, dell'apparato lacrimale e dell'orbita</v>
      </c>
    </row>
    <row r="1219" spans="1:8" x14ac:dyDescent="0.2">
      <c r="A1219" t="s">
        <v>2486</v>
      </c>
      <c r="B1219" t="s">
        <v>2487</v>
      </c>
      <c r="H1219" t="str">
        <f t="shared" ref="H1219:H1282" si="19">A1219&amp;" - "&amp;B1219</f>
        <v>Q11 - Anoftalmo, microftalmo e macroftalmo</v>
      </c>
    </row>
    <row r="1220" spans="1:8" x14ac:dyDescent="0.2">
      <c r="A1220" t="s">
        <v>2488</v>
      </c>
      <c r="B1220" t="s">
        <v>2489</v>
      </c>
      <c r="H1220" t="str">
        <f t="shared" si="19"/>
        <v>Q12 - Malformazioni congenite del cristallino</v>
      </c>
    </row>
    <row r="1221" spans="1:8" x14ac:dyDescent="0.2">
      <c r="A1221" t="s">
        <v>2490</v>
      </c>
      <c r="B1221" t="s">
        <v>2491</v>
      </c>
      <c r="H1221" t="str">
        <f t="shared" si="19"/>
        <v>Q13 - Malformazioni congenite del segmento anteriore dell'occhio</v>
      </c>
    </row>
    <row r="1222" spans="1:8" x14ac:dyDescent="0.2">
      <c r="A1222" t="s">
        <v>2492</v>
      </c>
      <c r="B1222" t="s">
        <v>2493</v>
      </c>
      <c r="H1222" t="str">
        <f t="shared" si="19"/>
        <v>Q14 - Malformazioni congenite del segmento posteriore dell'occhio</v>
      </c>
    </row>
    <row r="1223" spans="1:8" x14ac:dyDescent="0.2">
      <c r="A1223" t="s">
        <v>2494</v>
      </c>
      <c r="B1223" t="s">
        <v>2495</v>
      </c>
      <c r="H1223" t="str">
        <f t="shared" si="19"/>
        <v>Q15 - Altre malformazioni congenite dell'occhio</v>
      </c>
    </row>
    <row r="1224" spans="1:8" x14ac:dyDescent="0.2">
      <c r="A1224" t="s">
        <v>2496</v>
      </c>
      <c r="B1224" t="s">
        <v>2497</v>
      </c>
      <c r="H1224" t="str">
        <f t="shared" si="19"/>
        <v>Q16 - Malformazioni congenite dell'orecchio causanti deficit uditivo</v>
      </c>
    </row>
    <row r="1225" spans="1:8" x14ac:dyDescent="0.2">
      <c r="A1225" t="s">
        <v>2498</v>
      </c>
      <c r="B1225" t="s">
        <v>2499</v>
      </c>
      <c r="H1225" t="str">
        <f t="shared" si="19"/>
        <v>Q17 - Altre malformazioni congenite dell'orecchio</v>
      </c>
    </row>
    <row r="1226" spans="1:8" x14ac:dyDescent="0.2">
      <c r="A1226" t="s">
        <v>2500</v>
      </c>
      <c r="B1226" t="s">
        <v>2501</v>
      </c>
      <c r="H1226" t="str">
        <f t="shared" si="19"/>
        <v>Q18 - Altre malformazioni congenite della faccia e del collo</v>
      </c>
    </row>
    <row r="1227" spans="1:8" x14ac:dyDescent="0.2">
      <c r="A1227" t="s">
        <v>2502</v>
      </c>
      <c r="B1227" t="s">
        <v>2503</v>
      </c>
      <c r="H1227" t="str">
        <f t="shared" si="19"/>
        <v>Q20 - Malformazioni congenite delle cavita' e delle connessioni cardiache</v>
      </c>
    </row>
    <row r="1228" spans="1:8" x14ac:dyDescent="0.2">
      <c r="A1228" t="s">
        <v>2504</v>
      </c>
      <c r="B1228" t="s">
        <v>2505</v>
      </c>
      <c r="H1228" t="str">
        <f t="shared" si="19"/>
        <v>Q21 - Malformazioni congenite dei setti cardiaci</v>
      </c>
    </row>
    <row r="1229" spans="1:8" x14ac:dyDescent="0.2">
      <c r="A1229" t="s">
        <v>2506</v>
      </c>
      <c r="B1229" t="s">
        <v>2507</v>
      </c>
      <c r="H1229" t="str">
        <f t="shared" si="19"/>
        <v>Q22 - Malformazioni congenite della valvola polmonare e della valvola tricuspide</v>
      </c>
    </row>
    <row r="1230" spans="1:8" x14ac:dyDescent="0.2">
      <c r="A1230" t="s">
        <v>2508</v>
      </c>
      <c r="B1230" t="s">
        <v>2509</v>
      </c>
      <c r="H1230" t="str">
        <f t="shared" si="19"/>
        <v>Q23 - Malformazioni congenite della valvola aortica e della mitrale</v>
      </c>
    </row>
    <row r="1231" spans="1:8" x14ac:dyDescent="0.2">
      <c r="A1231" t="s">
        <v>2510</v>
      </c>
      <c r="B1231" t="s">
        <v>2511</v>
      </c>
      <c r="H1231" t="str">
        <f t="shared" si="19"/>
        <v>Q24 - Altre malformazioni congenite del cuore</v>
      </c>
    </row>
    <row r="1232" spans="1:8" x14ac:dyDescent="0.2">
      <c r="A1232" t="s">
        <v>2512</v>
      </c>
      <c r="B1232" t="s">
        <v>2513</v>
      </c>
      <c r="H1232" t="str">
        <f t="shared" si="19"/>
        <v>Q25 - Malformazioni congenite delle grandi arterie</v>
      </c>
    </row>
    <row r="1233" spans="1:8" x14ac:dyDescent="0.2">
      <c r="A1233" t="s">
        <v>2514</v>
      </c>
      <c r="B1233" t="s">
        <v>2515</v>
      </c>
      <c r="H1233" t="str">
        <f t="shared" si="19"/>
        <v>Q26 - Malformazioni congenite dei grossi vasi venosi</v>
      </c>
    </row>
    <row r="1234" spans="1:8" x14ac:dyDescent="0.2">
      <c r="A1234" t="s">
        <v>2516</v>
      </c>
      <c r="B1234" t="s">
        <v>2517</v>
      </c>
      <c r="H1234" t="str">
        <f t="shared" si="19"/>
        <v>Q27 - Altre malformazioni congenite del sistema vascolare periferico</v>
      </c>
    </row>
    <row r="1235" spans="1:8" x14ac:dyDescent="0.2">
      <c r="A1235" t="s">
        <v>2518</v>
      </c>
      <c r="B1235" t="s">
        <v>2519</v>
      </c>
      <c r="H1235" t="str">
        <f t="shared" si="19"/>
        <v>Q28 - Altre malformazioni congenite dell'apparato circolatorio</v>
      </c>
    </row>
    <row r="1236" spans="1:8" x14ac:dyDescent="0.2">
      <c r="A1236" t="s">
        <v>2520</v>
      </c>
      <c r="B1236" t="s">
        <v>2521</v>
      </c>
      <c r="H1236" t="str">
        <f t="shared" si="19"/>
        <v>Q30 - Malformazioni congenite del naso</v>
      </c>
    </row>
    <row r="1237" spans="1:8" x14ac:dyDescent="0.2">
      <c r="A1237" t="s">
        <v>2522</v>
      </c>
      <c r="B1237" t="s">
        <v>2523</v>
      </c>
      <c r="H1237" t="str">
        <f t="shared" si="19"/>
        <v>Q31 - Malformazioni congenite della laringe</v>
      </c>
    </row>
    <row r="1238" spans="1:8" x14ac:dyDescent="0.2">
      <c r="A1238" t="s">
        <v>2524</v>
      </c>
      <c r="B1238" t="s">
        <v>2525</v>
      </c>
      <c r="H1238" t="str">
        <f t="shared" si="19"/>
        <v>Q32 - Malformazioni congenite della trachea e dei bronchi</v>
      </c>
    </row>
    <row r="1239" spans="1:8" x14ac:dyDescent="0.2">
      <c r="A1239" t="s">
        <v>2526</v>
      </c>
      <c r="B1239" t="s">
        <v>2527</v>
      </c>
      <c r="H1239" t="str">
        <f t="shared" si="19"/>
        <v>Q33 - Malformazioni congenite del polmone</v>
      </c>
    </row>
    <row r="1240" spans="1:8" x14ac:dyDescent="0.2">
      <c r="A1240" t="s">
        <v>2528</v>
      </c>
      <c r="B1240" t="s">
        <v>2529</v>
      </c>
      <c r="H1240" t="str">
        <f t="shared" si="19"/>
        <v>Q34 - Altre malformazioni congenite dell'apparato respiratorio</v>
      </c>
    </row>
    <row r="1241" spans="1:8" x14ac:dyDescent="0.2">
      <c r="A1241" t="s">
        <v>2530</v>
      </c>
      <c r="B1241" t="s">
        <v>2531</v>
      </c>
      <c r="H1241" t="str">
        <f t="shared" si="19"/>
        <v>Q35 - Schisi del palato</v>
      </c>
    </row>
    <row r="1242" spans="1:8" x14ac:dyDescent="0.2">
      <c r="A1242" t="s">
        <v>2532</v>
      </c>
      <c r="B1242" t="s">
        <v>2533</v>
      </c>
      <c r="H1242" t="str">
        <f t="shared" si="19"/>
        <v>Q36 - Schisi del labbro</v>
      </c>
    </row>
    <row r="1243" spans="1:8" x14ac:dyDescent="0.2">
      <c r="A1243" t="s">
        <v>2534</v>
      </c>
      <c r="B1243" t="s">
        <v>2535</v>
      </c>
      <c r="H1243" t="str">
        <f t="shared" si="19"/>
        <v>Q37 - Palatoschisi con cheiloschisi</v>
      </c>
    </row>
    <row r="1244" spans="1:8" x14ac:dyDescent="0.2">
      <c r="A1244" t="s">
        <v>2536</v>
      </c>
      <c r="B1244" t="s">
        <v>2537</v>
      </c>
      <c r="H1244" t="str">
        <f t="shared" si="19"/>
        <v>Q38 - Altre malformazioni congenite della lingua, della bocca e della faringe</v>
      </c>
    </row>
    <row r="1245" spans="1:8" x14ac:dyDescent="0.2">
      <c r="A1245" t="s">
        <v>2538</v>
      </c>
      <c r="B1245" t="s">
        <v>2539</v>
      </c>
      <c r="H1245" t="str">
        <f t="shared" si="19"/>
        <v>Q39 - Malformazioni congenite dell'esofago</v>
      </c>
    </row>
    <row r="1246" spans="1:8" x14ac:dyDescent="0.2">
      <c r="A1246" t="s">
        <v>2540</v>
      </c>
      <c r="B1246" t="s">
        <v>2541</v>
      </c>
      <c r="H1246" t="str">
        <f t="shared" si="19"/>
        <v>Q40 - Altre malformazioni congenite delle vie digerenti superiori</v>
      </c>
    </row>
    <row r="1247" spans="1:8" x14ac:dyDescent="0.2">
      <c r="A1247" t="s">
        <v>2542</v>
      </c>
      <c r="B1247" t="s">
        <v>2543</v>
      </c>
      <c r="H1247" t="str">
        <f t="shared" si="19"/>
        <v>Q41 - Assenza, atresia e stenosi congenite dell'intestino tenue</v>
      </c>
    </row>
    <row r="1248" spans="1:8" x14ac:dyDescent="0.2">
      <c r="A1248" t="s">
        <v>2544</v>
      </c>
      <c r="B1248" t="s">
        <v>2545</v>
      </c>
      <c r="H1248" t="str">
        <f t="shared" si="19"/>
        <v>Q42 - Assenza, atresia e stenosi congenite del colon</v>
      </c>
    </row>
    <row r="1249" spans="1:8" x14ac:dyDescent="0.2">
      <c r="A1249" t="s">
        <v>2546</v>
      </c>
      <c r="B1249" t="s">
        <v>2547</v>
      </c>
      <c r="H1249" t="str">
        <f t="shared" si="19"/>
        <v>Q43 - Altre malformazioni congenite dell'intestino</v>
      </c>
    </row>
    <row r="1250" spans="1:8" x14ac:dyDescent="0.2">
      <c r="A1250" t="s">
        <v>2548</v>
      </c>
      <c r="B1250" t="s">
        <v>2549</v>
      </c>
      <c r="H1250" t="str">
        <f t="shared" si="19"/>
        <v>Q44 - Malformazioni congenite della colecisti, delle vie biliari e del fegato</v>
      </c>
    </row>
    <row r="1251" spans="1:8" x14ac:dyDescent="0.2">
      <c r="A1251" t="s">
        <v>2550</v>
      </c>
      <c r="B1251" t="s">
        <v>2551</v>
      </c>
      <c r="H1251" t="str">
        <f t="shared" si="19"/>
        <v>Q45 - Altre malformazioni congenite dell'apparato digerente</v>
      </c>
    </row>
    <row r="1252" spans="1:8" x14ac:dyDescent="0.2">
      <c r="A1252" t="s">
        <v>2552</v>
      </c>
      <c r="B1252" t="s">
        <v>2553</v>
      </c>
      <c r="H1252" t="str">
        <f t="shared" si="19"/>
        <v>Q50 - Malformazioni congenite delle ovaie, delle tube di Fallopio e dei legamenti larghi</v>
      </c>
    </row>
    <row r="1253" spans="1:8" x14ac:dyDescent="0.2">
      <c r="A1253" t="s">
        <v>2554</v>
      </c>
      <c r="B1253" t="s">
        <v>2555</v>
      </c>
      <c r="H1253" t="str">
        <f t="shared" si="19"/>
        <v>Q51 - Malformazioni congenite dell'utero e della cervice uterina</v>
      </c>
    </row>
    <row r="1254" spans="1:8" x14ac:dyDescent="0.2">
      <c r="A1254" t="s">
        <v>2556</v>
      </c>
      <c r="B1254" t="s">
        <v>2557</v>
      </c>
      <c r="H1254" t="str">
        <f t="shared" si="19"/>
        <v>Q52 - Altre malformazioni congenite degli organi genitali femminili</v>
      </c>
    </row>
    <row r="1255" spans="1:8" x14ac:dyDescent="0.2">
      <c r="A1255" t="s">
        <v>2558</v>
      </c>
      <c r="B1255" t="s">
        <v>2559</v>
      </c>
      <c r="H1255" t="str">
        <f t="shared" si="19"/>
        <v>Q53 - Ritenzione testicolare</v>
      </c>
    </row>
    <row r="1256" spans="1:8" x14ac:dyDescent="0.2">
      <c r="A1256" t="s">
        <v>2560</v>
      </c>
      <c r="B1256" t="s">
        <v>2561</v>
      </c>
      <c r="H1256" t="str">
        <f t="shared" si="19"/>
        <v>Q54 - Ipospadia</v>
      </c>
    </row>
    <row r="1257" spans="1:8" x14ac:dyDescent="0.2">
      <c r="A1257" t="s">
        <v>2562</v>
      </c>
      <c r="B1257" t="s">
        <v>2563</v>
      </c>
      <c r="H1257" t="str">
        <f t="shared" si="19"/>
        <v>Q55 - Altre malformazioni congenite degli organi genitali maschili</v>
      </c>
    </row>
    <row r="1258" spans="1:8" x14ac:dyDescent="0.2">
      <c r="A1258" t="s">
        <v>2564</v>
      </c>
      <c r="B1258" t="s">
        <v>2565</v>
      </c>
      <c r="H1258" t="str">
        <f t="shared" si="19"/>
        <v>Q56 - Sesso indeterminato e pseudoermafroditismo</v>
      </c>
    </row>
    <row r="1259" spans="1:8" x14ac:dyDescent="0.2">
      <c r="A1259" t="s">
        <v>2566</v>
      </c>
      <c r="B1259" t="s">
        <v>2567</v>
      </c>
      <c r="H1259" t="str">
        <f t="shared" si="19"/>
        <v>Q60 - Agenesia renale ed altri difetti per riduzione del rene</v>
      </c>
    </row>
    <row r="1260" spans="1:8" x14ac:dyDescent="0.2">
      <c r="A1260" t="s">
        <v>2568</v>
      </c>
      <c r="B1260" t="s">
        <v>2569</v>
      </c>
      <c r="H1260" t="str">
        <f t="shared" si="19"/>
        <v>Q61 - Malattia cistica del rene</v>
      </c>
    </row>
    <row r="1261" spans="1:8" x14ac:dyDescent="0.2">
      <c r="A1261" t="s">
        <v>2570</v>
      </c>
      <c r="B1261" t="s">
        <v>2571</v>
      </c>
      <c r="H1261" t="str">
        <f t="shared" si="19"/>
        <v>Q62 - Anomalie ostruttive congenite del bacinetto renale e malformazioni congenite dell’uretere</v>
      </c>
    </row>
    <row r="1262" spans="1:8" x14ac:dyDescent="0.2">
      <c r="A1262" t="s">
        <v>2572</v>
      </c>
      <c r="B1262" t="s">
        <v>2573</v>
      </c>
      <c r="H1262" t="str">
        <f t="shared" si="19"/>
        <v>Q63 - Altre malformazioni congenite del rene</v>
      </c>
    </row>
    <row r="1263" spans="1:8" x14ac:dyDescent="0.2">
      <c r="A1263" t="s">
        <v>2574</v>
      </c>
      <c r="B1263" t="s">
        <v>2575</v>
      </c>
      <c r="H1263" t="str">
        <f t="shared" si="19"/>
        <v>Q64 - Altre malformazioni congenite dell'apparato urinario</v>
      </c>
    </row>
    <row r="1264" spans="1:8" x14ac:dyDescent="0.2">
      <c r="A1264" t="s">
        <v>2576</v>
      </c>
      <c r="B1264" t="s">
        <v>2577</v>
      </c>
      <c r="H1264" t="str">
        <f t="shared" si="19"/>
        <v>Q65 - Deformazioni congenite dell'anca</v>
      </c>
    </row>
    <row r="1265" spans="1:8" x14ac:dyDescent="0.2">
      <c r="A1265" t="s">
        <v>2578</v>
      </c>
      <c r="B1265" t="s">
        <v>2579</v>
      </c>
      <c r="H1265" t="str">
        <f t="shared" si="19"/>
        <v>Q66 - Deformazioni congenite dei piedi</v>
      </c>
    </row>
    <row r="1266" spans="1:8" x14ac:dyDescent="0.2">
      <c r="A1266" t="s">
        <v>2580</v>
      </c>
      <c r="B1266" t="s">
        <v>2581</v>
      </c>
      <c r="H1266" t="str">
        <f t="shared" si="19"/>
        <v>Q67 - Deformazioni congenite osteomuscolari della testa, della faccia, della colonna vertebrale e del torace</v>
      </c>
    </row>
    <row r="1267" spans="1:8" x14ac:dyDescent="0.2">
      <c r="A1267" t="s">
        <v>2582</v>
      </c>
      <c r="B1267" t="s">
        <v>2583</v>
      </c>
      <c r="H1267" t="str">
        <f t="shared" si="19"/>
        <v>Q68 - Altre deformazioni congenite osteomuscolari</v>
      </c>
    </row>
    <row r="1268" spans="1:8" x14ac:dyDescent="0.2">
      <c r="A1268" t="s">
        <v>2584</v>
      </c>
      <c r="B1268" t="s">
        <v>2585</v>
      </c>
      <c r="H1268" t="str">
        <f t="shared" si="19"/>
        <v>Q69 - Polidattilia</v>
      </c>
    </row>
    <row r="1269" spans="1:8" x14ac:dyDescent="0.2">
      <c r="A1269" t="s">
        <v>2586</v>
      </c>
      <c r="B1269" t="s">
        <v>2587</v>
      </c>
      <c r="H1269" t="str">
        <f t="shared" si="19"/>
        <v>Q70 - Sindattilia</v>
      </c>
    </row>
    <row r="1270" spans="1:8" x14ac:dyDescent="0.2">
      <c r="A1270" t="s">
        <v>2588</v>
      </c>
      <c r="B1270" t="s">
        <v>2589</v>
      </c>
      <c r="H1270" t="str">
        <f t="shared" si="19"/>
        <v>Q71 - Malformazioni, per difetto, di arto superiore</v>
      </c>
    </row>
    <row r="1271" spans="1:8" x14ac:dyDescent="0.2">
      <c r="A1271" t="s">
        <v>2590</v>
      </c>
      <c r="B1271" t="s">
        <v>2591</v>
      </c>
      <c r="H1271" t="str">
        <f t="shared" si="19"/>
        <v>Q72 - Malformazioni, per difetto, di arto inferiore</v>
      </c>
    </row>
    <row r="1272" spans="1:8" x14ac:dyDescent="0.2">
      <c r="A1272" t="s">
        <v>2592</v>
      </c>
      <c r="B1272" t="s">
        <v>2593</v>
      </c>
      <c r="H1272" t="str">
        <f t="shared" si="19"/>
        <v>Q73 - Malformazione, per difetto, di arto non specificato</v>
      </c>
    </row>
    <row r="1273" spans="1:8" x14ac:dyDescent="0.2">
      <c r="A1273" t="s">
        <v>2594</v>
      </c>
      <c r="B1273" t="s">
        <v>2595</v>
      </c>
      <c r="H1273" t="str">
        <f t="shared" si="19"/>
        <v>Q74 - Altre malformazioni congenite di arto(i)</v>
      </c>
    </row>
    <row r="1274" spans="1:8" x14ac:dyDescent="0.2">
      <c r="A1274" t="s">
        <v>2596</v>
      </c>
      <c r="B1274" t="s">
        <v>2597</v>
      </c>
      <c r="H1274" t="str">
        <f t="shared" si="19"/>
        <v>Q75 - Altre malformazioni congenite del cranio e di ossa della faccia</v>
      </c>
    </row>
    <row r="1275" spans="1:8" x14ac:dyDescent="0.2">
      <c r="A1275" t="s">
        <v>2598</v>
      </c>
      <c r="B1275" t="s">
        <v>2599</v>
      </c>
      <c r="H1275" t="str">
        <f t="shared" si="19"/>
        <v>Q76 - Malformazioni congenite della colonna vertebrale e della gabbia toracica</v>
      </c>
    </row>
    <row r="1276" spans="1:8" x14ac:dyDescent="0.2">
      <c r="A1276" t="s">
        <v>2600</v>
      </c>
      <c r="B1276" t="s">
        <v>2601</v>
      </c>
      <c r="H1276" t="str">
        <f t="shared" si="19"/>
        <v>Q77 - Osteocondrodisplasia con difetti di crescita delle ossa lunghe e della colonna vertebrale</v>
      </c>
    </row>
    <row r="1277" spans="1:8" x14ac:dyDescent="0.2">
      <c r="A1277" t="s">
        <v>2602</v>
      </c>
      <c r="B1277" t="s">
        <v>2603</v>
      </c>
      <c r="H1277" t="str">
        <f t="shared" si="19"/>
        <v>Q78 - Altre osteocondrodisplasie</v>
      </c>
    </row>
    <row r="1278" spans="1:8" x14ac:dyDescent="0.2">
      <c r="A1278" t="s">
        <v>2604</v>
      </c>
      <c r="B1278" t="s">
        <v>2605</v>
      </c>
      <c r="H1278" t="str">
        <f t="shared" si="19"/>
        <v>Q79 - Malformazioni congenite del sistema osteomuscolare non classificate altrove</v>
      </c>
    </row>
    <row r="1279" spans="1:8" x14ac:dyDescent="0.2">
      <c r="A1279" t="s">
        <v>2606</v>
      </c>
      <c r="B1279" t="s">
        <v>2607</v>
      </c>
      <c r="H1279" t="str">
        <f t="shared" si="19"/>
        <v>Q80 - Ittiosi congenita</v>
      </c>
    </row>
    <row r="1280" spans="1:8" x14ac:dyDescent="0.2">
      <c r="A1280" t="s">
        <v>2608</v>
      </c>
      <c r="B1280" t="s">
        <v>2609</v>
      </c>
      <c r="H1280" t="str">
        <f t="shared" si="19"/>
        <v>Q81 - Epidermolisi bollosa</v>
      </c>
    </row>
    <row r="1281" spans="1:8" x14ac:dyDescent="0.2">
      <c r="A1281" t="s">
        <v>2610</v>
      </c>
      <c r="B1281" t="s">
        <v>2611</v>
      </c>
      <c r="H1281" t="str">
        <f t="shared" si="19"/>
        <v>Q82 - Altre malformazioni congenite della cute</v>
      </c>
    </row>
    <row r="1282" spans="1:8" x14ac:dyDescent="0.2">
      <c r="A1282" t="s">
        <v>2612</v>
      </c>
      <c r="B1282" t="s">
        <v>2613</v>
      </c>
      <c r="H1282" t="str">
        <f t="shared" si="19"/>
        <v>Q83 - Malformazioni congenite della mammella</v>
      </c>
    </row>
    <row r="1283" spans="1:8" x14ac:dyDescent="0.2">
      <c r="A1283" t="s">
        <v>2614</v>
      </c>
      <c r="B1283" t="s">
        <v>2615</v>
      </c>
      <c r="H1283" t="str">
        <f t="shared" ref="H1283:H1346" si="20">A1283&amp;" - "&amp;B1283</f>
        <v>Q84 - Altre malformazioni congenite del tegumento</v>
      </c>
    </row>
    <row r="1284" spans="1:8" x14ac:dyDescent="0.2">
      <c r="A1284" t="s">
        <v>2616</v>
      </c>
      <c r="B1284" t="s">
        <v>2617</v>
      </c>
      <c r="H1284" t="str">
        <f t="shared" si="20"/>
        <v>Q85 - Facomatosi non classificate altrove</v>
      </c>
    </row>
    <row r="1285" spans="1:8" x14ac:dyDescent="0.2">
      <c r="A1285" t="s">
        <v>2618</v>
      </c>
      <c r="B1285" t="s">
        <v>2619</v>
      </c>
      <c r="H1285" t="str">
        <f t="shared" si="20"/>
        <v>Q86 - Sindromi malformative congenite da cause esogene conosciute, non classificate altrove</v>
      </c>
    </row>
    <row r="1286" spans="1:8" x14ac:dyDescent="0.2">
      <c r="A1286" t="s">
        <v>2620</v>
      </c>
      <c r="B1286" t="s">
        <v>2621</v>
      </c>
      <c r="H1286" t="str">
        <f t="shared" si="20"/>
        <v>Q87 - Altre sindromi malformative congenite, specificate, di apparati multipli</v>
      </c>
    </row>
    <row r="1287" spans="1:8" x14ac:dyDescent="0.2">
      <c r="A1287" t="s">
        <v>2622</v>
      </c>
      <c r="B1287" t="s">
        <v>2623</v>
      </c>
      <c r="H1287" t="str">
        <f t="shared" si="20"/>
        <v>Q89 - Altre malformazioni congenite non classificate altrove</v>
      </c>
    </row>
    <row r="1288" spans="1:8" x14ac:dyDescent="0.2">
      <c r="A1288" t="s">
        <v>2624</v>
      </c>
      <c r="B1288" t="s">
        <v>2625</v>
      </c>
      <c r="H1288" t="str">
        <f t="shared" si="20"/>
        <v>Q90 - Sindrome di Down</v>
      </c>
    </row>
    <row r="1289" spans="1:8" x14ac:dyDescent="0.2">
      <c r="A1289" t="s">
        <v>2626</v>
      </c>
      <c r="B1289" t="s">
        <v>2627</v>
      </c>
      <c r="H1289" t="str">
        <f t="shared" si="20"/>
        <v>Q91 - Sindrome di Edwards e sindrome di Patau</v>
      </c>
    </row>
    <row r="1290" spans="1:8" x14ac:dyDescent="0.2">
      <c r="A1290" t="s">
        <v>2628</v>
      </c>
      <c r="B1290" t="s">
        <v>2629</v>
      </c>
      <c r="H1290" t="str">
        <f t="shared" si="20"/>
        <v>Q92 - Altre trisomie e trisomie parziali di autosomi non classificate altrove</v>
      </c>
    </row>
    <row r="1291" spans="1:8" x14ac:dyDescent="0.2">
      <c r="A1291" t="s">
        <v>2630</v>
      </c>
      <c r="B1291" t="s">
        <v>2631</v>
      </c>
      <c r="H1291" t="str">
        <f t="shared" si="20"/>
        <v>Q93 - Monosomie e delezioni di autosomi non classificate altrove</v>
      </c>
    </row>
    <row r="1292" spans="1:8" x14ac:dyDescent="0.2">
      <c r="A1292" t="s">
        <v>2632</v>
      </c>
      <c r="B1292" t="s">
        <v>2633</v>
      </c>
      <c r="H1292" t="str">
        <f t="shared" si="20"/>
        <v>Q95 - Riarrangiamenti bilanciati e marcatori strutturali non classificati altrove</v>
      </c>
    </row>
    <row r="1293" spans="1:8" x14ac:dyDescent="0.2">
      <c r="A1293" t="s">
        <v>2634</v>
      </c>
      <c r="B1293" t="s">
        <v>2635</v>
      </c>
      <c r="H1293" t="str">
        <f t="shared" si="20"/>
        <v>Q96 - Sindrome di Turner</v>
      </c>
    </row>
    <row r="1294" spans="1:8" x14ac:dyDescent="0.2">
      <c r="A1294" t="s">
        <v>2636</v>
      </c>
      <c r="B1294" t="s">
        <v>2637</v>
      </c>
      <c r="H1294" t="str">
        <f t="shared" si="20"/>
        <v>Q97 - Altre anomalie dei cromosomi sessuali, fenotipo femminile, non classificate altrove</v>
      </c>
    </row>
    <row r="1295" spans="1:8" x14ac:dyDescent="0.2">
      <c r="A1295" t="s">
        <v>2638</v>
      </c>
      <c r="B1295" t="s">
        <v>2639</v>
      </c>
      <c r="H1295" t="str">
        <f t="shared" si="20"/>
        <v>Q98 - Altre anomalie dei cromosomi sessuali, fenotipo maschile, non classificate altrove</v>
      </c>
    </row>
    <row r="1296" spans="1:8" x14ac:dyDescent="0.2">
      <c r="A1296" t="s">
        <v>2640</v>
      </c>
      <c r="B1296" t="s">
        <v>2641</v>
      </c>
      <c r="H1296" t="str">
        <f t="shared" si="20"/>
        <v>Q99 - Altre anomalie dei cromosomi non classificate altrove</v>
      </c>
    </row>
    <row r="1297" spans="1:8" x14ac:dyDescent="0.2">
      <c r="A1297" t="s">
        <v>2642</v>
      </c>
      <c r="B1297" t="s">
        <v>2643</v>
      </c>
      <c r="H1297" t="str">
        <f t="shared" si="20"/>
        <v>R00 - Anormalita' del battito cardiaco</v>
      </c>
    </row>
    <row r="1298" spans="1:8" x14ac:dyDescent="0.2">
      <c r="A1298" t="s">
        <v>2644</v>
      </c>
      <c r="B1298" t="s">
        <v>2645</v>
      </c>
      <c r="H1298" t="str">
        <f t="shared" si="20"/>
        <v>R01 - Soffi ed altri rumori cardiaci</v>
      </c>
    </row>
    <row r="1299" spans="1:8" x14ac:dyDescent="0.2">
      <c r="A1299" t="s">
        <v>2646</v>
      </c>
      <c r="B1299" t="s">
        <v>2647</v>
      </c>
      <c r="H1299" t="str">
        <f t="shared" si="20"/>
        <v>R02 - Gangrena non classificata altrove</v>
      </c>
    </row>
    <row r="1300" spans="1:8" x14ac:dyDescent="0.2">
      <c r="A1300" t="s">
        <v>2648</v>
      </c>
      <c r="B1300" t="s">
        <v>2649</v>
      </c>
      <c r="H1300" t="str">
        <f t="shared" si="20"/>
        <v>R03 - Riscontro, non diagnostico, di valore anormale di pressione sanguigna arteriosa</v>
      </c>
    </row>
    <row r="1301" spans="1:8" x14ac:dyDescent="0.2">
      <c r="A1301" t="s">
        <v>2650</v>
      </c>
      <c r="B1301" t="s">
        <v>2651</v>
      </c>
      <c r="H1301" t="str">
        <f t="shared" si="20"/>
        <v>R04 - Emorragia delle vie respiratorie</v>
      </c>
    </row>
    <row r="1302" spans="1:8" x14ac:dyDescent="0.2">
      <c r="A1302" t="s">
        <v>2652</v>
      </c>
      <c r="B1302" t="s">
        <v>2653</v>
      </c>
      <c r="H1302" t="str">
        <f t="shared" si="20"/>
        <v>R05 - Tosse</v>
      </c>
    </row>
    <row r="1303" spans="1:8" x14ac:dyDescent="0.2">
      <c r="A1303" t="s">
        <v>2654</v>
      </c>
      <c r="B1303" t="s">
        <v>2655</v>
      </c>
      <c r="H1303" t="str">
        <f t="shared" si="20"/>
        <v>R06 - Anormalita' respiratorie</v>
      </c>
    </row>
    <row r="1304" spans="1:8" x14ac:dyDescent="0.2">
      <c r="A1304" t="s">
        <v>2656</v>
      </c>
      <c r="B1304" t="s">
        <v>2657</v>
      </c>
      <c r="H1304" t="str">
        <f t="shared" si="20"/>
        <v>R07 - Dolore alla gola e dolore toracico</v>
      </c>
    </row>
    <row r="1305" spans="1:8" x14ac:dyDescent="0.2">
      <c r="A1305" t="s">
        <v>2658</v>
      </c>
      <c r="B1305" t="s">
        <v>2659</v>
      </c>
      <c r="H1305" t="str">
        <f t="shared" si="20"/>
        <v>R09 - Altri sintomi e segni che interessano gli apparati circolatorio e respiratorio</v>
      </c>
    </row>
    <row r="1306" spans="1:8" x14ac:dyDescent="0.2">
      <c r="A1306" t="s">
        <v>2660</v>
      </c>
      <c r="B1306" t="s">
        <v>2661</v>
      </c>
      <c r="H1306" t="str">
        <f t="shared" si="20"/>
        <v>R10 - Dolore addominale e pelvico</v>
      </c>
    </row>
    <row r="1307" spans="1:8" x14ac:dyDescent="0.2">
      <c r="A1307" t="s">
        <v>2662</v>
      </c>
      <c r="B1307" t="s">
        <v>2663</v>
      </c>
      <c r="H1307" t="str">
        <f t="shared" si="20"/>
        <v>R11 - Nausea e vomito</v>
      </c>
    </row>
    <row r="1308" spans="1:8" x14ac:dyDescent="0.2">
      <c r="A1308" t="s">
        <v>2664</v>
      </c>
      <c r="B1308" t="s">
        <v>2665</v>
      </c>
      <c r="H1308" t="str">
        <f t="shared" si="20"/>
        <v>R12 - Pirosi</v>
      </c>
    </row>
    <row r="1309" spans="1:8" x14ac:dyDescent="0.2">
      <c r="A1309" t="s">
        <v>2666</v>
      </c>
      <c r="B1309" t="s">
        <v>2667</v>
      </c>
      <c r="H1309" t="str">
        <f t="shared" si="20"/>
        <v>R13 - Disfagia</v>
      </c>
    </row>
    <row r="1310" spans="1:8" x14ac:dyDescent="0.2">
      <c r="A1310" t="s">
        <v>2668</v>
      </c>
      <c r="B1310" t="s">
        <v>2669</v>
      </c>
      <c r="H1310" t="str">
        <f t="shared" si="20"/>
        <v>R14 - Flatulenza e condizioni morbose correlate</v>
      </c>
    </row>
    <row r="1311" spans="1:8" x14ac:dyDescent="0.2">
      <c r="A1311" t="s">
        <v>2670</v>
      </c>
      <c r="B1311" t="s">
        <v>2671</v>
      </c>
      <c r="H1311" t="str">
        <f t="shared" si="20"/>
        <v>R15 - Incontinenza fecale</v>
      </c>
    </row>
    <row r="1312" spans="1:8" x14ac:dyDescent="0.2">
      <c r="A1312" t="s">
        <v>2672</v>
      </c>
      <c r="B1312" t="s">
        <v>2673</v>
      </c>
      <c r="H1312" t="str">
        <f t="shared" si="20"/>
        <v>R16 - Epatomegalia e splenomegalia non classificate altrove</v>
      </c>
    </row>
    <row r="1313" spans="1:8" x14ac:dyDescent="0.2">
      <c r="A1313" t="s">
        <v>2674</v>
      </c>
      <c r="B1313" t="s">
        <v>2675</v>
      </c>
      <c r="H1313" t="str">
        <f t="shared" si="20"/>
        <v>R17 - Ittero non specificato</v>
      </c>
    </row>
    <row r="1314" spans="1:8" x14ac:dyDescent="0.2">
      <c r="A1314" t="s">
        <v>2676</v>
      </c>
      <c r="B1314" t="s">
        <v>2677</v>
      </c>
      <c r="H1314" t="str">
        <f t="shared" si="20"/>
        <v>R18 - Ascite</v>
      </c>
    </row>
    <row r="1315" spans="1:8" x14ac:dyDescent="0.2">
      <c r="A1315" t="s">
        <v>2678</v>
      </c>
      <c r="B1315" t="s">
        <v>2679</v>
      </c>
      <c r="H1315" t="str">
        <f t="shared" si="20"/>
        <v>R19 - Altri sintomi e segni che interessano l'apparato digerente e l'addome</v>
      </c>
    </row>
    <row r="1316" spans="1:8" x14ac:dyDescent="0.2">
      <c r="A1316" t="s">
        <v>2680</v>
      </c>
      <c r="B1316" t="s">
        <v>2681</v>
      </c>
      <c r="H1316" t="str">
        <f t="shared" si="20"/>
        <v>R20 - Disturbi della sensibilita' cutanea</v>
      </c>
    </row>
    <row r="1317" spans="1:8" x14ac:dyDescent="0.2">
      <c r="A1317" t="s">
        <v>2682</v>
      </c>
      <c r="B1317" t="s">
        <v>2683</v>
      </c>
      <c r="H1317" t="str">
        <f t="shared" si="20"/>
        <v>R21 - Rash ed altre eruzioni cutanee non specifiche</v>
      </c>
    </row>
    <row r="1318" spans="1:8" x14ac:dyDescent="0.2">
      <c r="A1318" t="s">
        <v>2684</v>
      </c>
      <c r="B1318" t="s">
        <v>2685</v>
      </c>
      <c r="H1318" t="str">
        <f t="shared" si="20"/>
        <v>R22 - Tumefazione, massa e gonfiore, localizzati, della cute e del tessuto sottocutaneo</v>
      </c>
    </row>
    <row r="1319" spans="1:8" x14ac:dyDescent="0.2">
      <c r="A1319" t="s">
        <v>2686</v>
      </c>
      <c r="B1319" t="s">
        <v>2687</v>
      </c>
      <c r="H1319" t="str">
        <f t="shared" si="20"/>
        <v>R23 - Altre alterazioni cutanee</v>
      </c>
    </row>
    <row r="1320" spans="1:8" x14ac:dyDescent="0.2">
      <c r="A1320" t="s">
        <v>2688</v>
      </c>
      <c r="B1320" t="s">
        <v>2689</v>
      </c>
      <c r="H1320" t="str">
        <f t="shared" si="20"/>
        <v>R25 - Movimenti involontari anormali</v>
      </c>
    </row>
    <row r="1321" spans="1:8" x14ac:dyDescent="0.2">
      <c r="A1321" t="s">
        <v>2690</v>
      </c>
      <c r="B1321" t="s">
        <v>2691</v>
      </c>
      <c r="H1321" t="str">
        <f t="shared" si="20"/>
        <v>R26 - Anormalita' dell'andatura e della motilita'</v>
      </c>
    </row>
    <row r="1322" spans="1:8" x14ac:dyDescent="0.2">
      <c r="A1322" t="s">
        <v>2692</v>
      </c>
      <c r="B1322" t="s">
        <v>2693</v>
      </c>
      <c r="H1322" t="str">
        <f t="shared" si="20"/>
        <v>R27 - Altra mancanza di coordinazione</v>
      </c>
    </row>
    <row r="1323" spans="1:8" x14ac:dyDescent="0.2">
      <c r="A1323" t="s">
        <v>2694</v>
      </c>
      <c r="B1323" t="s">
        <v>2695</v>
      </c>
      <c r="H1323" t="str">
        <f t="shared" si="20"/>
        <v>R29 - Altri sintomi e segni che interessano il sistema nervoso ed il sistema osteomuscolare</v>
      </c>
    </row>
    <row r="1324" spans="1:8" x14ac:dyDescent="0.2">
      <c r="A1324" t="s">
        <v>2696</v>
      </c>
      <c r="B1324" t="s">
        <v>2697</v>
      </c>
      <c r="H1324" t="str">
        <f t="shared" si="20"/>
        <v>R30 - Dolore associato alla minzione</v>
      </c>
    </row>
    <row r="1325" spans="1:8" x14ac:dyDescent="0.2">
      <c r="A1325" t="s">
        <v>2698</v>
      </c>
      <c r="B1325" t="s">
        <v>2699</v>
      </c>
      <c r="H1325" t="str">
        <f t="shared" si="20"/>
        <v>R31 - Ematuria non specificata</v>
      </c>
    </row>
    <row r="1326" spans="1:8" x14ac:dyDescent="0.2">
      <c r="A1326" t="s">
        <v>2700</v>
      </c>
      <c r="B1326" t="s">
        <v>2701</v>
      </c>
      <c r="H1326" t="str">
        <f t="shared" si="20"/>
        <v>R32 - Incontinenza urinaria non specificata</v>
      </c>
    </row>
    <row r="1327" spans="1:8" x14ac:dyDescent="0.2">
      <c r="A1327" t="s">
        <v>2702</v>
      </c>
      <c r="B1327" t="s">
        <v>2703</v>
      </c>
      <c r="H1327" t="str">
        <f t="shared" si="20"/>
        <v>R33 - Ritenzione urinaria</v>
      </c>
    </row>
    <row r="1328" spans="1:8" x14ac:dyDescent="0.2">
      <c r="A1328" t="s">
        <v>2704</v>
      </c>
      <c r="B1328" t="s">
        <v>2705</v>
      </c>
      <c r="H1328" t="str">
        <f t="shared" si="20"/>
        <v>R34 - Anuria e oliguria</v>
      </c>
    </row>
    <row r="1329" spans="1:8" x14ac:dyDescent="0.2">
      <c r="A1329" t="s">
        <v>2706</v>
      </c>
      <c r="B1329" t="s">
        <v>2707</v>
      </c>
      <c r="H1329" t="str">
        <f t="shared" si="20"/>
        <v>R35 - Poliuria</v>
      </c>
    </row>
    <row r="1330" spans="1:8" x14ac:dyDescent="0.2">
      <c r="A1330" t="s">
        <v>2708</v>
      </c>
      <c r="B1330" t="s">
        <v>2709</v>
      </c>
      <c r="H1330" t="str">
        <f t="shared" si="20"/>
        <v>R36 - Secrezione uretrale</v>
      </c>
    </row>
    <row r="1331" spans="1:8" x14ac:dyDescent="0.2">
      <c r="A1331" t="s">
        <v>2710</v>
      </c>
      <c r="B1331" t="s">
        <v>2711</v>
      </c>
      <c r="H1331" t="str">
        <f t="shared" si="20"/>
        <v>R39 - Altri sintomi e segni che interessano l'apparato urinario</v>
      </c>
    </row>
    <row r="1332" spans="1:8" x14ac:dyDescent="0.2">
      <c r="A1332" t="s">
        <v>2712</v>
      </c>
      <c r="B1332" t="s">
        <v>2713</v>
      </c>
      <c r="H1332" t="str">
        <f t="shared" si="20"/>
        <v>R40 - Sonnolenza, stupor e coma</v>
      </c>
    </row>
    <row r="1333" spans="1:8" x14ac:dyDescent="0.2">
      <c r="A1333" t="s">
        <v>2714</v>
      </c>
      <c r="B1333" t="s">
        <v>2715</v>
      </c>
      <c r="H1333" t="str">
        <f t="shared" si="20"/>
        <v>R41 - Altri sintomi e segni che interessano le funzioni cognitive e lo stato di coscienza</v>
      </c>
    </row>
    <row r="1334" spans="1:8" x14ac:dyDescent="0.2">
      <c r="A1334" t="s">
        <v>2716</v>
      </c>
      <c r="B1334" t="s">
        <v>2717</v>
      </c>
      <c r="H1334" t="str">
        <f t="shared" si="20"/>
        <v>R42 - Vertigine ed instabilita'</v>
      </c>
    </row>
    <row r="1335" spans="1:8" x14ac:dyDescent="0.2">
      <c r="A1335" t="s">
        <v>2718</v>
      </c>
      <c r="B1335" t="s">
        <v>2719</v>
      </c>
      <c r="H1335" t="str">
        <f t="shared" si="20"/>
        <v>R43 - Disturbi dell'olfatto e del gusto</v>
      </c>
    </row>
    <row r="1336" spans="1:8" x14ac:dyDescent="0.2">
      <c r="A1336" t="s">
        <v>2720</v>
      </c>
      <c r="B1336" t="s">
        <v>2721</v>
      </c>
      <c r="H1336" t="str">
        <f t="shared" si="20"/>
        <v>R44 - Altri sintomi e segni che interessano le sensazioni e le percezioni generali</v>
      </c>
    </row>
    <row r="1337" spans="1:8" x14ac:dyDescent="0.2">
      <c r="A1337" t="s">
        <v>2722</v>
      </c>
      <c r="B1337" t="s">
        <v>2723</v>
      </c>
      <c r="H1337" t="str">
        <f t="shared" si="20"/>
        <v>R45 - Sintomi e segni che interessano lo stato emotivo</v>
      </c>
    </row>
    <row r="1338" spans="1:8" x14ac:dyDescent="0.2">
      <c r="A1338" t="s">
        <v>2724</v>
      </c>
      <c r="B1338" t="s">
        <v>2725</v>
      </c>
      <c r="H1338" t="str">
        <f t="shared" si="20"/>
        <v>R46 - Sintomi e segni che interessano l'aspetto e il comportamento</v>
      </c>
    </row>
    <row r="1339" spans="1:8" x14ac:dyDescent="0.2">
      <c r="A1339" t="s">
        <v>2726</v>
      </c>
      <c r="B1339" t="s">
        <v>2727</v>
      </c>
      <c r="H1339" t="str">
        <f t="shared" si="20"/>
        <v>R47 - Disturbi del linguaggio non classificati altrove</v>
      </c>
    </row>
    <row r="1340" spans="1:8" x14ac:dyDescent="0.2">
      <c r="A1340" t="s">
        <v>2728</v>
      </c>
      <c r="B1340" t="s">
        <v>2729</v>
      </c>
      <c r="H1340" t="str">
        <f t="shared" si="20"/>
        <v>R48 - Dislessia ed altre disfunzioni simboliche non classificate altrove</v>
      </c>
    </row>
    <row r="1341" spans="1:8" x14ac:dyDescent="0.2">
      <c r="A1341" t="s">
        <v>2730</v>
      </c>
      <c r="B1341" t="s">
        <v>2731</v>
      </c>
      <c r="H1341" t="str">
        <f t="shared" si="20"/>
        <v>R49 - Disturbi della voce</v>
      </c>
    </row>
    <row r="1342" spans="1:8" x14ac:dyDescent="0.2">
      <c r="A1342" t="s">
        <v>2732</v>
      </c>
      <c r="B1342" t="s">
        <v>2733</v>
      </c>
      <c r="H1342" t="str">
        <f t="shared" si="20"/>
        <v>R50 - Febbre di origine sconosciuta</v>
      </c>
    </row>
    <row r="1343" spans="1:8" x14ac:dyDescent="0.2">
      <c r="A1343" t="s">
        <v>2734</v>
      </c>
      <c r="B1343" t="s">
        <v>2735</v>
      </c>
      <c r="H1343" t="str">
        <f t="shared" si="20"/>
        <v>R51 - Cefalea</v>
      </c>
    </row>
    <row r="1344" spans="1:8" x14ac:dyDescent="0.2">
      <c r="A1344" t="s">
        <v>2736</v>
      </c>
      <c r="B1344" t="s">
        <v>2737</v>
      </c>
      <c r="H1344" t="str">
        <f t="shared" si="20"/>
        <v>R52 - Dolore non classificato altrove</v>
      </c>
    </row>
    <row r="1345" spans="1:8" x14ac:dyDescent="0.2">
      <c r="A1345" t="s">
        <v>2738</v>
      </c>
      <c r="B1345" t="s">
        <v>2739</v>
      </c>
      <c r="H1345" t="str">
        <f t="shared" si="20"/>
        <v>R53 - Malessere ed affaticamento</v>
      </c>
    </row>
    <row r="1346" spans="1:8" x14ac:dyDescent="0.2">
      <c r="A1346" t="s">
        <v>2740</v>
      </c>
      <c r="B1346" t="s">
        <v>2741</v>
      </c>
      <c r="H1346" t="str">
        <f t="shared" si="20"/>
        <v>R54 - Senilita'</v>
      </c>
    </row>
    <row r="1347" spans="1:8" x14ac:dyDescent="0.2">
      <c r="A1347" t="s">
        <v>2742</v>
      </c>
      <c r="B1347" t="s">
        <v>2743</v>
      </c>
      <c r="H1347" t="str">
        <f t="shared" ref="H1347:H1410" si="21">A1347&amp;" - "&amp;B1347</f>
        <v>R55 - Sincope e collasso</v>
      </c>
    </row>
    <row r="1348" spans="1:8" x14ac:dyDescent="0.2">
      <c r="A1348" t="s">
        <v>2744</v>
      </c>
      <c r="B1348" t="s">
        <v>2745</v>
      </c>
      <c r="H1348" t="str">
        <f t="shared" si="21"/>
        <v>R56 - Convulsioni non classificate altrove</v>
      </c>
    </row>
    <row r="1349" spans="1:8" x14ac:dyDescent="0.2">
      <c r="A1349" t="s">
        <v>2746</v>
      </c>
      <c r="B1349" t="s">
        <v>2747</v>
      </c>
      <c r="H1349" t="str">
        <f t="shared" si="21"/>
        <v>R57 - Shock non classificato altrove</v>
      </c>
    </row>
    <row r="1350" spans="1:8" x14ac:dyDescent="0.2">
      <c r="A1350" t="s">
        <v>2748</v>
      </c>
      <c r="B1350" t="s">
        <v>2749</v>
      </c>
      <c r="H1350" t="str">
        <f t="shared" si="21"/>
        <v>R58 - Emorragia non classificata altrove</v>
      </c>
    </row>
    <row r="1351" spans="1:8" x14ac:dyDescent="0.2">
      <c r="A1351" t="s">
        <v>2750</v>
      </c>
      <c r="B1351" t="s">
        <v>2751</v>
      </c>
      <c r="H1351" t="str">
        <f t="shared" si="21"/>
        <v>R59 - Adenomegalia</v>
      </c>
    </row>
    <row r="1352" spans="1:8" x14ac:dyDescent="0.2">
      <c r="A1352" t="s">
        <v>2752</v>
      </c>
      <c r="B1352" t="s">
        <v>2753</v>
      </c>
      <c r="H1352" t="str">
        <f t="shared" si="21"/>
        <v>R60 - Edema non classificato altrove</v>
      </c>
    </row>
    <row r="1353" spans="1:8" x14ac:dyDescent="0.2">
      <c r="A1353" t="s">
        <v>2754</v>
      </c>
      <c r="B1353" t="s">
        <v>2755</v>
      </c>
      <c r="H1353" t="str">
        <f t="shared" si="21"/>
        <v>R61 - Iperidrosi</v>
      </c>
    </row>
    <row r="1354" spans="1:8" x14ac:dyDescent="0.2">
      <c r="A1354" t="s">
        <v>2756</v>
      </c>
      <c r="B1354" t="s">
        <v>2757</v>
      </c>
      <c r="H1354" t="str">
        <f t="shared" si="21"/>
        <v>R62 - Ritardo del normale sviluppo fisiologico</v>
      </c>
    </row>
    <row r="1355" spans="1:8" x14ac:dyDescent="0.2">
      <c r="A1355" t="s">
        <v>2758</v>
      </c>
      <c r="B1355" t="s">
        <v>2759</v>
      </c>
      <c r="H1355" t="str">
        <f t="shared" si="21"/>
        <v>R63 - Sintomi e segni che interessano l’assunzione di cibo e liquidi</v>
      </c>
    </row>
    <row r="1356" spans="1:8" x14ac:dyDescent="0.2">
      <c r="A1356" t="s">
        <v>2760</v>
      </c>
      <c r="B1356" t="s">
        <v>2761</v>
      </c>
      <c r="H1356" t="str">
        <f t="shared" si="21"/>
        <v>R64 - Cachessia</v>
      </c>
    </row>
    <row r="1357" spans="1:8" x14ac:dyDescent="0.2">
      <c r="A1357" t="s">
        <v>2762</v>
      </c>
      <c r="B1357" t="s">
        <v>2763</v>
      </c>
      <c r="H1357" t="str">
        <f t="shared" si="21"/>
        <v>R68 - Altri sintomi e segni generali</v>
      </c>
    </row>
    <row r="1358" spans="1:8" x14ac:dyDescent="0.2">
      <c r="A1358" t="s">
        <v>2764</v>
      </c>
      <c r="B1358" t="s">
        <v>2765</v>
      </c>
      <c r="H1358" t="str">
        <f t="shared" si="21"/>
        <v>R69 - Cause sconosciute e non specificate di morbosita'</v>
      </c>
    </row>
    <row r="1359" spans="1:8" x14ac:dyDescent="0.2">
      <c r="A1359" t="s">
        <v>2766</v>
      </c>
      <c r="B1359" t="s">
        <v>2767</v>
      </c>
      <c r="H1359" t="str">
        <f t="shared" si="21"/>
        <v>R70 - Aumento della velocita' di eritrosedimentazione e anormalita' della viscosita' plasmatica</v>
      </c>
    </row>
    <row r="1360" spans="1:8" x14ac:dyDescent="0.2">
      <c r="A1360" t="s">
        <v>2768</v>
      </c>
      <c r="B1360" t="s">
        <v>2769</v>
      </c>
      <c r="H1360" t="str">
        <f t="shared" si="21"/>
        <v>R71 - Anomalie dei globuli rossi</v>
      </c>
    </row>
    <row r="1361" spans="1:8" x14ac:dyDescent="0.2">
      <c r="A1361" t="s">
        <v>2770</v>
      </c>
      <c r="B1361" t="s">
        <v>2771</v>
      </c>
      <c r="H1361" t="str">
        <f t="shared" si="21"/>
        <v>R72 - Anomalita' dei globuli bianchi non classificate altrove</v>
      </c>
    </row>
    <row r="1362" spans="1:8" x14ac:dyDescent="0.2">
      <c r="A1362" t="s">
        <v>2772</v>
      </c>
      <c r="B1362" t="s">
        <v>2773</v>
      </c>
      <c r="H1362" t="str">
        <f t="shared" si="21"/>
        <v>R73 - Aumento della glicemia</v>
      </c>
    </row>
    <row r="1363" spans="1:8" x14ac:dyDescent="0.2">
      <c r="A1363" t="s">
        <v>2774</v>
      </c>
      <c r="B1363" t="s">
        <v>2775</v>
      </c>
      <c r="H1363" t="str">
        <f t="shared" si="21"/>
        <v>R74 - Tassi anormali di enzimi sierici</v>
      </c>
    </row>
    <row r="1364" spans="1:8" x14ac:dyDescent="0.2">
      <c r="A1364" t="s">
        <v>2776</v>
      </c>
      <c r="B1364" t="s">
        <v>2777</v>
      </c>
      <c r="H1364" t="str">
        <f t="shared" si="21"/>
        <v>R75 - Messa in evidenza, con esami di laboratorio, del virus dell'immunodeficienza umana (HIV)</v>
      </c>
    </row>
    <row r="1365" spans="1:8" x14ac:dyDescent="0.2">
      <c r="A1365" t="s">
        <v>2778</v>
      </c>
      <c r="B1365" t="s">
        <v>2779</v>
      </c>
      <c r="H1365" t="str">
        <f t="shared" si="21"/>
        <v>R76 - Altri risultati immunologici sierici anormali</v>
      </c>
    </row>
    <row r="1366" spans="1:8" x14ac:dyDescent="0.2">
      <c r="A1366" t="s">
        <v>2780</v>
      </c>
      <c r="B1366" t="s">
        <v>2781</v>
      </c>
      <c r="H1366" t="str">
        <f t="shared" si="21"/>
        <v>R77 - Altri risultati anormali delle proteine plasmatiche</v>
      </c>
    </row>
    <row r="1367" spans="1:8" x14ac:dyDescent="0.2">
      <c r="A1367" t="s">
        <v>2782</v>
      </c>
      <c r="B1367" t="s">
        <v>2783</v>
      </c>
      <c r="H1367" t="str">
        <f t="shared" si="21"/>
        <v>R78 - Presenza nel sangue di farmaci ed altre sostanze, normalmente assenti</v>
      </c>
    </row>
    <row r="1368" spans="1:8" x14ac:dyDescent="0.2">
      <c r="A1368" t="s">
        <v>2784</v>
      </c>
      <c r="B1368" t="s">
        <v>2785</v>
      </c>
      <c r="H1368" t="str">
        <f t="shared" si="21"/>
        <v>R79 - Altri risultati anormali di esami chimici del sangue</v>
      </c>
    </row>
    <row r="1369" spans="1:8" x14ac:dyDescent="0.2">
      <c r="A1369" t="s">
        <v>2786</v>
      </c>
      <c r="B1369" t="s">
        <v>2787</v>
      </c>
      <c r="H1369" t="str">
        <f t="shared" si="21"/>
        <v>R80 - Proteinuria isolata</v>
      </c>
    </row>
    <row r="1370" spans="1:8" x14ac:dyDescent="0.2">
      <c r="A1370" t="s">
        <v>2788</v>
      </c>
      <c r="B1370" t="s">
        <v>2789</v>
      </c>
      <c r="H1370" t="str">
        <f t="shared" si="21"/>
        <v>R81 - Glicosuria</v>
      </c>
    </row>
    <row r="1371" spans="1:8" x14ac:dyDescent="0.2">
      <c r="A1371" t="s">
        <v>2790</v>
      </c>
      <c r="B1371" t="s">
        <v>2791</v>
      </c>
      <c r="H1371" t="str">
        <f t="shared" si="21"/>
        <v>R82 - Altri risultati anormali delle urine</v>
      </c>
    </row>
    <row r="1372" spans="1:8" x14ac:dyDescent="0.2">
      <c r="A1372" t="s">
        <v>2792</v>
      </c>
      <c r="B1372" t="s">
        <v>2793</v>
      </c>
      <c r="H1372" t="str">
        <f t="shared" si="21"/>
        <v>R83 - Risultato anormale di esame del liquido cerebrospinale</v>
      </c>
    </row>
    <row r="1373" spans="1:8" x14ac:dyDescent="0.2">
      <c r="A1373" t="s">
        <v>2794</v>
      </c>
      <c r="B1373" t="s">
        <v>2795</v>
      </c>
      <c r="H1373" t="str">
        <f t="shared" si="21"/>
        <v>R84 - Risultati anormali di prelievo di campioni effettuato su organi delle vie respiratorie e dal torace</v>
      </c>
    </row>
    <row r="1374" spans="1:8" x14ac:dyDescent="0.2">
      <c r="A1374" t="s">
        <v>2796</v>
      </c>
      <c r="B1374" t="s">
        <v>2797</v>
      </c>
      <c r="H1374" t="str">
        <f t="shared" si="21"/>
        <v>R85 - Risultati anormali di prelievo di campioni effettuato su organi dell'apparato digerente e della cavita' addominale</v>
      </c>
    </row>
    <row r="1375" spans="1:8" x14ac:dyDescent="0.2">
      <c r="A1375" t="s">
        <v>2798</v>
      </c>
      <c r="B1375" t="s">
        <v>2799</v>
      </c>
      <c r="H1375" t="str">
        <f t="shared" si="21"/>
        <v>R86 - Risultati anormali di prelievo di campioni effettuato su organi genitali maschili</v>
      </c>
    </row>
    <row r="1376" spans="1:8" x14ac:dyDescent="0.2">
      <c r="A1376" t="s">
        <v>2800</v>
      </c>
      <c r="B1376" t="s">
        <v>2801</v>
      </c>
      <c r="H1376" t="str">
        <f t="shared" si="21"/>
        <v>R87 - Risultati anormali di prelievo di campioni effettuato su organi genitali femminili</v>
      </c>
    </row>
    <row r="1377" spans="1:8" x14ac:dyDescent="0.2">
      <c r="A1377" t="s">
        <v>2802</v>
      </c>
      <c r="B1377" t="s">
        <v>2803</v>
      </c>
      <c r="H1377" t="str">
        <f t="shared" si="21"/>
        <v>R89 - Risultati anormali di prelievo di campioni effettuato su altri organi, apparati e tessuti</v>
      </c>
    </row>
    <row r="1378" spans="1:8" x14ac:dyDescent="0.2">
      <c r="A1378" t="s">
        <v>2804</v>
      </c>
      <c r="B1378" t="s">
        <v>2805</v>
      </c>
      <c r="H1378" t="str">
        <f t="shared" si="21"/>
        <v>R90 - Risultati anormali di diagnostica per immagini del sistema nervoso centrale</v>
      </c>
    </row>
    <row r="1379" spans="1:8" x14ac:dyDescent="0.2">
      <c r="A1379" t="s">
        <v>2806</v>
      </c>
      <c r="B1379" t="s">
        <v>2807</v>
      </c>
      <c r="H1379" t="str">
        <f t="shared" si="21"/>
        <v>R91 - Risultati anormali di diagnostica per immagini del polmone</v>
      </c>
    </row>
    <row r="1380" spans="1:8" x14ac:dyDescent="0.2">
      <c r="A1380" t="s">
        <v>2808</v>
      </c>
      <c r="B1380" t="s">
        <v>2809</v>
      </c>
      <c r="H1380" t="str">
        <f t="shared" si="21"/>
        <v>R92 - Risultati anormali di diagnostica per immagini della mammella</v>
      </c>
    </row>
    <row r="1381" spans="1:8" x14ac:dyDescent="0.2">
      <c r="A1381" t="s">
        <v>2810</v>
      </c>
      <c r="B1381" t="s">
        <v>2811</v>
      </c>
      <c r="H1381" t="str">
        <f t="shared" si="21"/>
        <v>R93 - Risultati anormali di diagnostica per immagini di altre parti del corpo</v>
      </c>
    </row>
    <row r="1382" spans="1:8" x14ac:dyDescent="0.2">
      <c r="A1382" t="s">
        <v>2812</v>
      </c>
      <c r="B1382" t="s">
        <v>2813</v>
      </c>
      <c r="H1382" t="str">
        <f t="shared" si="21"/>
        <v>R94 - Risultati anormali di esami per studi di funzionalita'</v>
      </c>
    </row>
    <row r="1383" spans="1:8" x14ac:dyDescent="0.2">
      <c r="A1383" t="s">
        <v>2814</v>
      </c>
      <c r="B1383" t="s">
        <v>2815</v>
      </c>
      <c r="H1383" t="str">
        <f t="shared" si="21"/>
        <v>R95 - Sindrome della morte improvvisa nell’infanzia</v>
      </c>
    </row>
    <row r="1384" spans="1:8" x14ac:dyDescent="0.2">
      <c r="A1384" t="s">
        <v>2816</v>
      </c>
      <c r="B1384" t="s">
        <v>2817</v>
      </c>
      <c r="H1384" t="str">
        <f t="shared" si="21"/>
        <v>R96 - Altra morte improvvisa da causa sconosciuta</v>
      </c>
    </row>
    <row r="1385" spans="1:8" x14ac:dyDescent="0.2">
      <c r="A1385" t="s">
        <v>2818</v>
      </c>
      <c r="B1385" t="s">
        <v>2819</v>
      </c>
      <c r="H1385" t="str">
        <f t="shared" si="21"/>
        <v>R98 - Morte senza assistenza</v>
      </c>
    </row>
    <row r="1386" spans="1:8" x14ac:dyDescent="0.2">
      <c r="A1386" t="s">
        <v>2820</v>
      </c>
      <c r="B1386" t="s">
        <v>2821</v>
      </c>
      <c r="H1386" t="str">
        <f t="shared" si="21"/>
        <v>R99 - Altre mal definite e sconosciute cause di mortalita'</v>
      </c>
    </row>
    <row r="1387" spans="1:8" x14ac:dyDescent="0.2">
      <c r="A1387" t="s">
        <v>2822</v>
      </c>
      <c r="B1387" t="s">
        <v>2823</v>
      </c>
      <c r="H1387" t="str">
        <f t="shared" si="21"/>
        <v>S00 - Traumatismo superficiale della testa</v>
      </c>
    </row>
    <row r="1388" spans="1:8" x14ac:dyDescent="0.2">
      <c r="A1388" t="s">
        <v>2824</v>
      </c>
      <c r="B1388" t="s">
        <v>2825</v>
      </c>
      <c r="H1388" t="str">
        <f t="shared" si="21"/>
        <v>S01 - Ferita aperta della testa</v>
      </c>
    </row>
    <row r="1389" spans="1:8" x14ac:dyDescent="0.2">
      <c r="A1389" t="s">
        <v>2826</v>
      </c>
      <c r="B1389" t="s">
        <v>2827</v>
      </c>
      <c r="H1389" t="str">
        <f t="shared" si="21"/>
        <v>S02 - Frattura del cranio e di ossa facciali</v>
      </c>
    </row>
    <row r="1390" spans="1:8" x14ac:dyDescent="0.2">
      <c r="A1390" t="s">
        <v>2828</v>
      </c>
      <c r="B1390" t="s">
        <v>2829</v>
      </c>
      <c r="H1390" t="str">
        <f t="shared" si="21"/>
        <v>S03 - Lussazione, distorsione e distrazione di articolazioni e di legamenti della testa</v>
      </c>
    </row>
    <row r="1391" spans="1:8" x14ac:dyDescent="0.2">
      <c r="A1391" t="s">
        <v>2830</v>
      </c>
      <c r="B1391" t="s">
        <v>2831</v>
      </c>
      <c r="H1391" t="str">
        <f t="shared" si="21"/>
        <v>S04 - Traumatismo di nervi cranici</v>
      </c>
    </row>
    <row r="1392" spans="1:8" x14ac:dyDescent="0.2">
      <c r="A1392" t="s">
        <v>2832</v>
      </c>
      <c r="B1392" t="s">
        <v>2833</v>
      </c>
      <c r="H1392" t="str">
        <f t="shared" si="21"/>
        <v>S05 - Traumatismo dell'occhio e dell'orbita</v>
      </c>
    </row>
    <row r="1393" spans="1:8" x14ac:dyDescent="0.2">
      <c r="A1393" t="s">
        <v>2834</v>
      </c>
      <c r="B1393" t="s">
        <v>2835</v>
      </c>
      <c r="H1393" t="str">
        <f t="shared" si="21"/>
        <v>S06 - Traumatismo intracranico</v>
      </c>
    </row>
    <row r="1394" spans="1:8" x14ac:dyDescent="0.2">
      <c r="A1394" t="s">
        <v>2836</v>
      </c>
      <c r="B1394" t="s">
        <v>2837</v>
      </c>
      <c r="H1394" t="str">
        <f t="shared" si="21"/>
        <v>S07 - Traumatismo da schiacciamento della testa</v>
      </c>
    </row>
    <row r="1395" spans="1:8" x14ac:dyDescent="0.2">
      <c r="A1395" t="s">
        <v>2838</v>
      </c>
      <c r="B1395" t="s">
        <v>2839</v>
      </c>
      <c r="H1395" t="str">
        <f t="shared" si="21"/>
        <v>S08 - Amputazione traumatica di parte della testa</v>
      </c>
    </row>
    <row r="1396" spans="1:8" x14ac:dyDescent="0.2">
      <c r="A1396" t="s">
        <v>2840</v>
      </c>
      <c r="B1396" t="s">
        <v>2841</v>
      </c>
      <c r="H1396" t="str">
        <f t="shared" si="21"/>
        <v>S09 - Altri e non specificati traumatismi della testa</v>
      </c>
    </row>
    <row r="1397" spans="1:8" x14ac:dyDescent="0.2">
      <c r="A1397" t="s">
        <v>2842</v>
      </c>
      <c r="B1397" t="s">
        <v>2843</v>
      </c>
      <c r="H1397" t="str">
        <f t="shared" si="21"/>
        <v>S10 - Traumatismo superficiale del collo</v>
      </c>
    </row>
    <row r="1398" spans="1:8" x14ac:dyDescent="0.2">
      <c r="A1398" t="s">
        <v>2844</v>
      </c>
      <c r="B1398" t="s">
        <v>2845</v>
      </c>
      <c r="H1398" t="str">
        <f t="shared" si="21"/>
        <v>S11 - Ferita aperta del collo</v>
      </c>
    </row>
    <row r="1399" spans="1:8" x14ac:dyDescent="0.2">
      <c r="A1399" t="s">
        <v>2846</v>
      </c>
      <c r="B1399" t="s">
        <v>2847</v>
      </c>
      <c r="H1399" t="str">
        <f t="shared" si="21"/>
        <v>S12 - Frattura del collo</v>
      </c>
    </row>
    <row r="1400" spans="1:8" x14ac:dyDescent="0.2">
      <c r="A1400" t="s">
        <v>2848</v>
      </c>
      <c r="B1400" t="s">
        <v>2849</v>
      </c>
      <c r="H1400" t="str">
        <f t="shared" si="21"/>
        <v>S13 - Lussazione, distorsione e distrazione di articolazioni e di legamenti a livello del collo</v>
      </c>
    </row>
    <row r="1401" spans="1:8" x14ac:dyDescent="0.2">
      <c r="A1401" t="s">
        <v>2850</v>
      </c>
      <c r="B1401" t="s">
        <v>2851</v>
      </c>
      <c r="H1401" t="str">
        <f t="shared" si="21"/>
        <v>S14 - Traumatismo di nervi e del midollo spinale a livello del collo</v>
      </c>
    </row>
    <row r="1402" spans="1:8" x14ac:dyDescent="0.2">
      <c r="A1402" t="s">
        <v>2852</v>
      </c>
      <c r="B1402" t="s">
        <v>2853</v>
      </c>
      <c r="H1402" t="str">
        <f t="shared" si="21"/>
        <v>S15 - Traumatismo di vasi sanguigni a livello del collo</v>
      </c>
    </row>
    <row r="1403" spans="1:8" x14ac:dyDescent="0.2">
      <c r="A1403" t="s">
        <v>2854</v>
      </c>
      <c r="B1403" t="s">
        <v>2855</v>
      </c>
      <c r="H1403" t="str">
        <f t="shared" si="21"/>
        <v>S16 - Traumatismo di muscoli e di tendini a livello del collo</v>
      </c>
    </row>
    <row r="1404" spans="1:8" x14ac:dyDescent="0.2">
      <c r="A1404" t="s">
        <v>2856</v>
      </c>
      <c r="B1404" t="s">
        <v>2857</v>
      </c>
      <c r="H1404" t="str">
        <f t="shared" si="21"/>
        <v>S17 - Traumatismo da schiacciamento del collo</v>
      </c>
    </row>
    <row r="1405" spans="1:8" x14ac:dyDescent="0.2">
      <c r="A1405" t="s">
        <v>2858</v>
      </c>
      <c r="B1405" t="s">
        <v>2859</v>
      </c>
      <c r="H1405" t="str">
        <f t="shared" si="21"/>
        <v>S18 - Amputazione traumatica a livello del collo</v>
      </c>
    </row>
    <row r="1406" spans="1:8" x14ac:dyDescent="0.2">
      <c r="A1406" t="s">
        <v>2860</v>
      </c>
      <c r="B1406" t="s">
        <v>2861</v>
      </c>
      <c r="H1406" t="str">
        <f t="shared" si="21"/>
        <v>S19 - Altri e non specificati traumatismi del collo</v>
      </c>
    </row>
    <row r="1407" spans="1:8" x14ac:dyDescent="0.2">
      <c r="A1407" t="s">
        <v>2862</v>
      </c>
      <c r="B1407" t="s">
        <v>2863</v>
      </c>
      <c r="H1407" t="str">
        <f t="shared" si="21"/>
        <v>S20 - Traumatismo superficiale del torace</v>
      </c>
    </row>
    <row r="1408" spans="1:8" x14ac:dyDescent="0.2">
      <c r="A1408" t="s">
        <v>2864</v>
      </c>
      <c r="B1408" t="s">
        <v>2865</v>
      </c>
      <c r="H1408" t="str">
        <f t="shared" si="21"/>
        <v>S21 - Ferita aperta del torace</v>
      </c>
    </row>
    <row r="1409" spans="1:8" x14ac:dyDescent="0.2">
      <c r="A1409" t="s">
        <v>2866</v>
      </c>
      <c r="B1409" t="s">
        <v>2867</v>
      </c>
      <c r="H1409" t="str">
        <f t="shared" si="21"/>
        <v>S22 - Frattura di costola(e), sterno e colonna toracica</v>
      </c>
    </row>
    <row r="1410" spans="1:8" x14ac:dyDescent="0.2">
      <c r="A1410" t="s">
        <v>2868</v>
      </c>
      <c r="B1410" t="s">
        <v>2869</v>
      </c>
      <c r="H1410" t="str">
        <f t="shared" si="21"/>
        <v>S23 - Lussazione, distorsione e distrazione di articolazioni e di legamenti del torace</v>
      </c>
    </row>
    <row r="1411" spans="1:8" x14ac:dyDescent="0.2">
      <c r="A1411" t="s">
        <v>2870</v>
      </c>
      <c r="B1411" t="s">
        <v>2871</v>
      </c>
      <c r="H1411" t="str">
        <f t="shared" ref="H1411:H1474" si="22">A1411&amp;" - "&amp;B1411</f>
        <v>S24 - Traumatismo di nervi e del midollo spinale a livello del torace</v>
      </c>
    </row>
    <row r="1412" spans="1:8" x14ac:dyDescent="0.2">
      <c r="A1412" t="s">
        <v>2872</v>
      </c>
      <c r="B1412" t="s">
        <v>2873</v>
      </c>
      <c r="H1412" t="str">
        <f t="shared" si="22"/>
        <v>S25 - Traumatismo di vasi sanguigni del torace</v>
      </c>
    </row>
    <row r="1413" spans="1:8" x14ac:dyDescent="0.2">
      <c r="A1413" t="s">
        <v>2874</v>
      </c>
      <c r="B1413" t="s">
        <v>2875</v>
      </c>
      <c r="H1413" t="str">
        <f t="shared" si="22"/>
        <v>S26 - Traumatismo del cuore</v>
      </c>
    </row>
    <row r="1414" spans="1:8" x14ac:dyDescent="0.2">
      <c r="A1414" t="s">
        <v>2876</v>
      </c>
      <c r="B1414" t="s">
        <v>2877</v>
      </c>
      <c r="H1414" t="str">
        <f t="shared" si="22"/>
        <v>S27 - Traumatismi di altri e non specificati organi intratoracici</v>
      </c>
    </row>
    <row r="1415" spans="1:8" x14ac:dyDescent="0.2">
      <c r="A1415" t="s">
        <v>2878</v>
      </c>
      <c r="B1415" t="s">
        <v>2879</v>
      </c>
      <c r="H1415" t="str">
        <f t="shared" si="22"/>
        <v>S28 - Traumatismo da schiacciamento del torace e amputazione traumatica di parte del torace</v>
      </c>
    </row>
    <row r="1416" spans="1:8" x14ac:dyDescent="0.2">
      <c r="A1416" t="s">
        <v>2880</v>
      </c>
      <c r="B1416" t="s">
        <v>2881</v>
      </c>
      <c r="H1416" t="str">
        <f t="shared" si="22"/>
        <v>S29 - Altri e non specificati traumatismi del torace</v>
      </c>
    </row>
    <row r="1417" spans="1:8" x14ac:dyDescent="0.2">
      <c r="A1417" t="s">
        <v>2882</v>
      </c>
      <c r="B1417" t="s">
        <v>2883</v>
      </c>
      <c r="H1417" t="str">
        <f t="shared" si="22"/>
        <v>S30 - Traumatismo superficiale dell'addome, dei lombi e della pelvi</v>
      </c>
    </row>
    <row r="1418" spans="1:8" x14ac:dyDescent="0.2">
      <c r="A1418" t="s">
        <v>2884</v>
      </c>
      <c r="B1418" t="s">
        <v>2885</v>
      </c>
      <c r="H1418" t="str">
        <f t="shared" si="22"/>
        <v>S31 - Ferita aperta dell'addome, dei lombi e della pelvi</v>
      </c>
    </row>
    <row r="1419" spans="1:8" x14ac:dyDescent="0.2">
      <c r="A1419" t="s">
        <v>2886</v>
      </c>
      <c r="B1419" t="s">
        <v>2887</v>
      </c>
      <c r="H1419" t="str">
        <f t="shared" si="22"/>
        <v>S32 - Frattura della colonna lombare e della pelvi</v>
      </c>
    </row>
    <row r="1420" spans="1:8" x14ac:dyDescent="0.2">
      <c r="A1420" t="s">
        <v>2888</v>
      </c>
      <c r="B1420" t="s">
        <v>2889</v>
      </c>
      <c r="H1420" t="str">
        <f t="shared" si="22"/>
        <v>S33 - Lussazione, distorsione e distrazione di articolazioni e di legamenti della colonna vertebrale lombare e della pelvi</v>
      </c>
    </row>
    <row r="1421" spans="1:8" x14ac:dyDescent="0.2">
      <c r="A1421" t="s">
        <v>2890</v>
      </c>
      <c r="B1421" t="s">
        <v>2891</v>
      </c>
      <c r="H1421" t="str">
        <f t="shared" si="22"/>
        <v>S34 - Traumatismo di nervi e del midollo spinale lombare a livello dell'addome, dei lombi e della pelvi</v>
      </c>
    </row>
    <row r="1422" spans="1:8" x14ac:dyDescent="0.2">
      <c r="A1422" t="s">
        <v>2892</v>
      </c>
      <c r="B1422" t="s">
        <v>2893</v>
      </c>
      <c r="H1422" t="str">
        <f t="shared" si="22"/>
        <v>S35 - Traumatismo di vasi sanguigni a livello dell'addome, dei lombi e della pelvi</v>
      </c>
    </row>
    <row r="1423" spans="1:8" x14ac:dyDescent="0.2">
      <c r="A1423" t="s">
        <v>2894</v>
      </c>
      <c r="B1423" t="s">
        <v>2895</v>
      </c>
      <c r="H1423" t="str">
        <f t="shared" si="22"/>
        <v>S36 - Traumatismo di organi intraaddominali</v>
      </c>
    </row>
    <row r="1424" spans="1:8" x14ac:dyDescent="0.2">
      <c r="A1424" t="s">
        <v>2896</v>
      </c>
      <c r="B1424" t="s">
        <v>2897</v>
      </c>
      <c r="H1424" t="str">
        <f t="shared" si="22"/>
        <v>S37 - Traumatismo di organi urinari e pelvici</v>
      </c>
    </row>
    <row r="1425" spans="1:8" x14ac:dyDescent="0.2">
      <c r="A1425" t="s">
        <v>2898</v>
      </c>
      <c r="B1425" t="s">
        <v>2899</v>
      </c>
      <c r="H1425" t="str">
        <f t="shared" si="22"/>
        <v>S38 - Traumatismo da schiacciamento ed amputazione traumatica di parte dell'addome, dei lombi e della pelvi</v>
      </c>
    </row>
    <row r="1426" spans="1:8" x14ac:dyDescent="0.2">
      <c r="A1426" t="s">
        <v>2900</v>
      </c>
      <c r="B1426" t="s">
        <v>2901</v>
      </c>
      <c r="H1426" t="str">
        <f t="shared" si="22"/>
        <v>S39 - Altri e non specificati traumatismi dell'addome, dei lombi e della pelvi</v>
      </c>
    </row>
    <row r="1427" spans="1:8" x14ac:dyDescent="0.2">
      <c r="A1427" t="s">
        <v>2902</v>
      </c>
      <c r="B1427" t="s">
        <v>2903</v>
      </c>
      <c r="H1427" t="str">
        <f t="shared" si="22"/>
        <v>S40 - Traumatismo superficiale della spalla e del braccio</v>
      </c>
    </row>
    <row r="1428" spans="1:8" x14ac:dyDescent="0.2">
      <c r="A1428" t="s">
        <v>2904</v>
      </c>
      <c r="B1428" t="s">
        <v>2905</v>
      </c>
      <c r="H1428" t="str">
        <f t="shared" si="22"/>
        <v>S41 - Ferita aperta della spalla e del braccio</v>
      </c>
    </row>
    <row r="1429" spans="1:8" x14ac:dyDescent="0.2">
      <c r="A1429" t="s">
        <v>2906</v>
      </c>
      <c r="B1429" t="s">
        <v>2907</v>
      </c>
      <c r="H1429" t="str">
        <f t="shared" si="22"/>
        <v>S42 - Frattura della spalla e del braccio</v>
      </c>
    </row>
    <row r="1430" spans="1:8" x14ac:dyDescent="0.2">
      <c r="A1430" t="s">
        <v>2908</v>
      </c>
      <c r="B1430" t="s">
        <v>2909</v>
      </c>
      <c r="H1430" t="str">
        <f t="shared" si="22"/>
        <v>S43 - Lussazione, distorsione e distrazione di articolazioni e di legamenti del cingolo scapolo omerale</v>
      </c>
    </row>
    <row r="1431" spans="1:8" x14ac:dyDescent="0.2">
      <c r="A1431" t="s">
        <v>2910</v>
      </c>
      <c r="B1431" t="s">
        <v>2911</v>
      </c>
      <c r="H1431" t="str">
        <f t="shared" si="22"/>
        <v>S44 - Traumatismo di nervi a livello della spalla e del braccio</v>
      </c>
    </row>
    <row r="1432" spans="1:8" x14ac:dyDescent="0.2">
      <c r="A1432" t="s">
        <v>2912</v>
      </c>
      <c r="B1432" t="s">
        <v>2913</v>
      </c>
      <c r="H1432" t="str">
        <f t="shared" si="22"/>
        <v>S45 - Traumatismo di vasi sanguigni a livello della spalla e del braccio</v>
      </c>
    </row>
    <row r="1433" spans="1:8" x14ac:dyDescent="0.2">
      <c r="A1433" t="s">
        <v>2914</v>
      </c>
      <c r="B1433" t="s">
        <v>2915</v>
      </c>
      <c r="H1433" t="str">
        <f t="shared" si="22"/>
        <v>S46 - Traumatismo di muscoli e di tendini a livello della spalla e del braccio</v>
      </c>
    </row>
    <row r="1434" spans="1:8" x14ac:dyDescent="0.2">
      <c r="A1434" t="s">
        <v>2916</v>
      </c>
      <c r="B1434" t="s">
        <v>2917</v>
      </c>
      <c r="H1434" t="str">
        <f t="shared" si="22"/>
        <v>S47 - Traumatismi da schiacciamento della spalla e del braccio</v>
      </c>
    </row>
    <row r="1435" spans="1:8" x14ac:dyDescent="0.2">
      <c r="A1435" t="s">
        <v>2918</v>
      </c>
      <c r="B1435" t="s">
        <v>2919</v>
      </c>
      <c r="H1435" t="str">
        <f t="shared" si="22"/>
        <v>S48 - Amputazione traumatica della spalla e del braccio</v>
      </c>
    </row>
    <row r="1436" spans="1:8" x14ac:dyDescent="0.2">
      <c r="A1436" t="s">
        <v>2920</v>
      </c>
      <c r="B1436" t="s">
        <v>2921</v>
      </c>
      <c r="H1436" t="str">
        <f t="shared" si="22"/>
        <v>S49 - Altri e non specificati traumatismi della spalla e del braccio</v>
      </c>
    </row>
    <row r="1437" spans="1:8" x14ac:dyDescent="0.2">
      <c r="A1437" t="s">
        <v>2922</v>
      </c>
      <c r="B1437" t="s">
        <v>2923</v>
      </c>
      <c r="H1437" t="str">
        <f t="shared" si="22"/>
        <v>S50 - Traumatismo superficiale del gomito e dell'avambraccio</v>
      </c>
    </row>
    <row r="1438" spans="1:8" x14ac:dyDescent="0.2">
      <c r="A1438" t="s">
        <v>2924</v>
      </c>
      <c r="B1438" t="s">
        <v>2925</v>
      </c>
      <c r="H1438" t="str">
        <f t="shared" si="22"/>
        <v>S51 - Ferita aperta dell'avambraccio</v>
      </c>
    </row>
    <row r="1439" spans="1:8" x14ac:dyDescent="0.2">
      <c r="A1439" t="s">
        <v>2926</v>
      </c>
      <c r="B1439" t="s">
        <v>2927</v>
      </c>
      <c r="H1439" t="str">
        <f t="shared" si="22"/>
        <v>S52 - Frattura dell'avambraccio</v>
      </c>
    </row>
    <row r="1440" spans="1:8" x14ac:dyDescent="0.2">
      <c r="A1440" t="s">
        <v>2928</v>
      </c>
      <c r="B1440" t="s">
        <v>2929</v>
      </c>
      <c r="H1440" t="str">
        <f t="shared" si="22"/>
        <v>S53 - Lussazione, distorsione e distrazione di articolazioni e di legamenti del gomito</v>
      </c>
    </row>
    <row r="1441" spans="1:8" x14ac:dyDescent="0.2">
      <c r="A1441" t="s">
        <v>2930</v>
      </c>
      <c r="B1441" t="s">
        <v>2931</v>
      </c>
      <c r="H1441" t="str">
        <f t="shared" si="22"/>
        <v>S54 - Traumatismo di nervi a livello dell'avambraccio</v>
      </c>
    </row>
    <row r="1442" spans="1:8" x14ac:dyDescent="0.2">
      <c r="A1442" t="s">
        <v>2932</v>
      </c>
      <c r="B1442" t="s">
        <v>2933</v>
      </c>
      <c r="H1442" t="str">
        <f t="shared" si="22"/>
        <v>S55 - Traumatismo di vasi sanguigni a livello dell'avambraccio</v>
      </c>
    </row>
    <row r="1443" spans="1:8" x14ac:dyDescent="0.2">
      <c r="A1443" t="s">
        <v>2934</v>
      </c>
      <c r="B1443" t="s">
        <v>2935</v>
      </c>
      <c r="H1443" t="str">
        <f t="shared" si="22"/>
        <v>S56 - Traumatismo di muscoli e di tendini a livello dell'avambraccio</v>
      </c>
    </row>
    <row r="1444" spans="1:8" x14ac:dyDescent="0.2">
      <c r="A1444" t="s">
        <v>2936</v>
      </c>
      <c r="B1444" t="s">
        <v>2937</v>
      </c>
      <c r="H1444" t="str">
        <f t="shared" si="22"/>
        <v>S57 - Traumatismo da schiacciamento dell'avambraccio</v>
      </c>
    </row>
    <row r="1445" spans="1:8" x14ac:dyDescent="0.2">
      <c r="A1445" t="s">
        <v>2938</v>
      </c>
      <c r="B1445" t="s">
        <v>2939</v>
      </c>
      <c r="H1445" t="str">
        <f t="shared" si="22"/>
        <v>S58 - Amputazione traumatica del gomito e dell'avambraccio</v>
      </c>
    </row>
    <row r="1446" spans="1:8" x14ac:dyDescent="0.2">
      <c r="A1446" t="s">
        <v>2940</v>
      </c>
      <c r="B1446" t="s">
        <v>2941</v>
      </c>
      <c r="H1446" t="str">
        <f t="shared" si="22"/>
        <v>S59 - Altri e non specificati traumatismi dell'avambraccio</v>
      </c>
    </row>
    <row r="1447" spans="1:8" x14ac:dyDescent="0.2">
      <c r="A1447" t="s">
        <v>2942</v>
      </c>
      <c r="B1447" t="s">
        <v>2943</v>
      </c>
      <c r="H1447" t="str">
        <f t="shared" si="22"/>
        <v>S60 - Traumatismo superficiale del polso e della mano</v>
      </c>
    </row>
    <row r="1448" spans="1:8" x14ac:dyDescent="0.2">
      <c r="A1448" t="s">
        <v>2944</v>
      </c>
      <c r="B1448" t="s">
        <v>2945</v>
      </c>
      <c r="H1448" t="str">
        <f t="shared" si="22"/>
        <v>S61 - Ferita aperta del polso e della mano</v>
      </c>
    </row>
    <row r="1449" spans="1:8" x14ac:dyDescent="0.2">
      <c r="A1449" t="s">
        <v>2946</v>
      </c>
      <c r="B1449" t="s">
        <v>2947</v>
      </c>
      <c r="H1449" t="str">
        <f t="shared" si="22"/>
        <v>S62 - Frattura a livello del polso e della mano</v>
      </c>
    </row>
    <row r="1450" spans="1:8" x14ac:dyDescent="0.2">
      <c r="A1450" t="s">
        <v>2948</v>
      </c>
      <c r="B1450" t="s">
        <v>2949</v>
      </c>
      <c r="H1450" t="str">
        <f t="shared" si="22"/>
        <v>S63 - Lussazione, distorsione e distrazione di articolazioni e di legamenti a livello del polso e della mano</v>
      </c>
    </row>
    <row r="1451" spans="1:8" x14ac:dyDescent="0.2">
      <c r="A1451" t="s">
        <v>2950</v>
      </c>
      <c r="B1451" t="s">
        <v>2951</v>
      </c>
      <c r="H1451" t="str">
        <f t="shared" si="22"/>
        <v>S64 - Traumatismo di nervi a livello del polso e della mano</v>
      </c>
    </row>
    <row r="1452" spans="1:8" x14ac:dyDescent="0.2">
      <c r="A1452" t="s">
        <v>2952</v>
      </c>
      <c r="B1452" t="s">
        <v>2953</v>
      </c>
      <c r="H1452" t="str">
        <f t="shared" si="22"/>
        <v>S65 - Traumatismo di vasi sanguigni a livello del polso e della mano</v>
      </c>
    </row>
    <row r="1453" spans="1:8" x14ac:dyDescent="0.2">
      <c r="A1453" t="s">
        <v>2954</v>
      </c>
      <c r="B1453" t="s">
        <v>2955</v>
      </c>
      <c r="H1453" t="str">
        <f t="shared" si="22"/>
        <v>S66 - Traumatismo di muscoli e di tendini a livello del polso e della mano</v>
      </c>
    </row>
    <row r="1454" spans="1:8" x14ac:dyDescent="0.2">
      <c r="A1454" t="s">
        <v>2956</v>
      </c>
      <c r="B1454" t="s">
        <v>2957</v>
      </c>
      <c r="H1454" t="str">
        <f t="shared" si="22"/>
        <v>S67 - Traumatismo da schiacciamento del polso e della mano</v>
      </c>
    </row>
    <row r="1455" spans="1:8" x14ac:dyDescent="0.2">
      <c r="A1455" t="s">
        <v>2958</v>
      </c>
      <c r="B1455" t="s">
        <v>2959</v>
      </c>
      <c r="H1455" t="str">
        <f t="shared" si="22"/>
        <v>S68 - Amputazione traumatica del polso e della mano</v>
      </c>
    </row>
    <row r="1456" spans="1:8" x14ac:dyDescent="0.2">
      <c r="A1456" t="s">
        <v>2960</v>
      </c>
      <c r="B1456" t="s">
        <v>2961</v>
      </c>
      <c r="H1456" t="str">
        <f t="shared" si="22"/>
        <v>S69 - Altri e non specificati traumatismi del polso e della mano</v>
      </c>
    </row>
    <row r="1457" spans="1:8" x14ac:dyDescent="0.2">
      <c r="A1457" t="s">
        <v>2962</v>
      </c>
      <c r="B1457" t="s">
        <v>2963</v>
      </c>
      <c r="H1457" t="str">
        <f t="shared" si="22"/>
        <v>S70 - Traumatismo superficiale dell'anca e della coscia</v>
      </c>
    </row>
    <row r="1458" spans="1:8" x14ac:dyDescent="0.2">
      <c r="A1458" t="s">
        <v>2964</v>
      </c>
      <c r="B1458" t="s">
        <v>2965</v>
      </c>
      <c r="H1458" t="str">
        <f t="shared" si="22"/>
        <v>S71 - Ferita aperta dell'anca e della coscia</v>
      </c>
    </row>
    <row r="1459" spans="1:8" x14ac:dyDescent="0.2">
      <c r="A1459" t="s">
        <v>2966</v>
      </c>
      <c r="B1459" t="s">
        <v>2967</v>
      </c>
      <c r="H1459" t="str">
        <f t="shared" si="22"/>
        <v>S72 - Frattura del femore</v>
      </c>
    </row>
    <row r="1460" spans="1:8" x14ac:dyDescent="0.2">
      <c r="A1460" t="s">
        <v>2968</v>
      </c>
      <c r="B1460" t="s">
        <v>2969</v>
      </c>
      <c r="H1460" t="str">
        <f t="shared" si="22"/>
        <v>S73 - Lussazione, distorsione e distrazione dell'articolazione e di legamenti dell'anca</v>
      </c>
    </row>
    <row r="1461" spans="1:8" x14ac:dyDescent="0.2">
      <c r="A1461" t="s">
        <v>2970</v>
      </c>
      <c r="B1461" t="s">
        <v>2971</v>
      </c>
      <c r="H1461" t="str">
        <f t="shared" si="22"/>
        <v>S74 - Traumatismo di nervi a livello dell'anca e della coscia</v>
      </c>
    </row>
    <row r="1462" spans="1:8" x14ac:dyDescent="0.2">
      <c r="A1462" t="s">
        <v>2972</v>
      </c>
      <c r="B1462" t="s">
        <v>2973</v>
      </c>
      <c r="H1462" t="str">
        <f t="shared" si="22"/>
        <v>S75 - Traumatismo di vasi sanguigni a livello dell'anca e della coscia</v>
      </c>
    </row>
    <row r="1463" spans="1:8" x14ac:dyDescent="0.2">
      <c r="A1463" t="s">
        <v>2974</v>
      </c>
      <c r="B1463" t="s">
        <v>2975</v>
      </c>
      <c r="H1463" t="str">
        <f t="shared" si="22"/>
        <v>S76 - Traumatismo di muscoli e di tendini a livello dell'anca e della coscia</v>
      </c>
    </row>
    <row r="1464" spans="1:8" x14ac:dyDescent="0.2">
      <c r="A1464" t="s">
        <v>2976</v>
      </c>
      <c r="B1464" t="s">
        <v>2977</v>
      </c>
      <c r="H1464" t="str">
        <f t="shared" si="22"/>
        <v>S77 - Traumatismo da schiacciamento dell'anca e della coscia</v>
      </c>
    </row>
    <row r="1465" spans="1:8" x14ac:dyDescent="0.2">
      <c r="A1465" t="s">
        <v>2978</v>
      </c>
      <c r="B1465" t="s">
        <v>2979</v>
      </c>
      <c r="H1465" t="str">
        <f t="shared" si="22"/>
        <v>S78 - Amputazione traumatica dell'anca e della coscia</v>
      </c>
    </row>
    <row r="1466" spans="1:8" x14ac:dyDescent="0.2">
      <c r="A1466" t="s">
        <v>2980</v>
      </c>
      <c r="B1466" t="s">
        <v>2981</v>
      </c>
      <c r="H1466" t="str">
        <f t="shared" si="22"/>
        <v>S79 - Altri e non specificati traumatismi dell'anca e della coscia</v>
      </c>
    </row>
    <row r="1467" spans="1:8" x14ac:dyDescent="0.2">
      <c r="A1467" t="s">
        <v>2982</v>
      </c>
      <c r="B1467" t="s">
        <v>2983</v>
      </c>
      <c r="H1467" t="str">
        <f t="shared" si="22"/>
        <v>S80 - Traumatismo superficiale della gamba</v>
      </c>
    </row>
    <row r="1468" spans="1:8" x14ac:dyDescent="0.2">
      <c r="A1468" t="s">
        <v>2984</v>
      </c>
      <c r="B1468" t="s">
        <v>2985</v>
      </c>
      <c r="H1468" t="str">
        <f t="shared" si="22"/>
        <v>S81 - Ferita aperta della gamba</v>
      </c>
    </row>
    <row r="1469" spans="1:8" x14ac:dyDescent="0.2">
      <c r="A1469" t="s">
        <v>2986</v>
      </c>
      <c r="B1469" t="s">
        <v>2987</v>
      </c>
      <c r="H1469" t="str">
        <f t="shared" si="22"/>
        <v>S82 - Frattura della gamba, compresa la caviglia</v>
      </c>
    </row>
    <row r="1470" spans="1:8" x14ac:dyDescent="0.2">
      <c r="A1470" t="s">
        <v>2988</v>
      </c>
      <c r="B1470" t="s">
        <v>2989</v>
      </c>
      <c r="H1470" t="str">
        <f t="shared" si="22"/>
        <v>S83 - Lussazione, distorsione e distrazione di articolazioni e di legamenti del ginocchio</v>
      </c>
    </row>
    <row r="1471" spans="1:8" x14ac:dyDescent="0.2">
      <c r="A1471" t="s">
        <v>2990</v>
      </c>
      <c r="B1471" t="s">
        <v>2991</v>
      </c>
      <c r="H1471" t="str">
        <f t="shared" si="22"/>
        <v>S84 - Traumatismo di nervi a livello della gamba</v>
      </c>
    </row>
    <row r="1472" spans="1:8" x14ac:dyDescent="0.2">
      <c r="A1472" t="s">
        <v>2992</v>
      </c>
      <c r="B1472" t="s">
        <v>2993</v>
      </c>
      <c r="H1472" t="str">
        <f t="shared" si="22"/>
        <v>S85 - Traumatismo di vasi sanguigni a livello della gamba</v>
      </c>
    </row>
    <row r="1473" spans="1:8" x14ac:dyDescent="0.2">
      <c r="A1473" t="s">
        <v>2994</v>
      </c>
      <c r="B1473" t="s">
        <v>2995</v>
      </c>
      <c r="H1473" t="str">
        <f t="shared" si="22"/>
        <v>S86 - Traumatismo di muscoli e di tendini a livello della gamba</v>
      </c>
    </row>
    <row r="1474" spans="1:8" x14ac:dyDescent="0.2">
      <c r="A1474" t="s">
        <v>2996</v>
      </c>
      <c r="B1474" t="s">
        <v>2997</v>
      </c>
      <c r="H1474" t="str">
        <f t="shared" si="22"/>
        <v>S87 - Traumatismo da schiacciamento della gamba</v>
      </c>
    </row>
    <row r="1475" spans="1:8" x14ac:dyDescent="0.2">
      <c r="A1475" t="s">
        <v>2998</v>
      </c>
      <c r="B1475" t="s">
        <v>2999</v>
      </c>
      <c r="H1475" t="str">
        <f t="shared" ref="H1475:H1538" si="23">A1475&amp;" - "&amp;B1475</f>
        <v>S88 - Amputazione traumatica della gamba</v>
      </c>
    </row>
    <row r="1476" spans="1:8" x14ac:dyDescent="0.2">
      <c r="A1476" t="s">
        <v>3000</v>
      </c>
      <c r="B1476" t="s">
        <v>3001</v>
      </c>
      <c r="H1476" t="str">
        <f t="shared" si="23"/>
        <v>S89 - Altri e non specificati traumatismi della gamba</v>
      </c>
    </row>
    <row r="1477" spans="1:8" x14ac:dyDescent="0.2">
      <c r="A1477" t="s">
        <v>3002</v>
      </c>
      <c r="B1477" t="s">
        <v>3003</v>
      </c>
      <c r="H1477" t="str">
        <f t="shared" si="23"/>
        <v>S90 - Traumatismo superficiale della caviglia e del piede</v>
      </c>
    </row>
    <row r="1478" spans="1:8" x14ac:dyDescent="0.2">
      <c r="A1478" t="s">
        <v>3004</v>
      </c>
      <c r="B1478" t="s">
        <v>3005</v>
      </c>
      <c r="H1478" t="str">
        <f t="shared" si="23"/>
        <v>S91 - Ferita aperta della caviglia e del piede</v>
      </c>
    </row>
    <row r="1479" spans="1:8" x14ac:dyDescent="0.2">
      <c r="A1479" t="s">
        <v>3006</v>
      </c>
      <c r="B1479" t="s">
        <v>3007</v>
      </c>
      <c r="H1479" t="str">
        <f t="shared" si="23"/>
        <v>S92 - Frattura del piede eccetto la caviglia</v>
      </c>
    </row>
    <row r="1480" spans="1:8" x14ac:dyDescent="0.2">
      <c r="A1480" t="s">
        <v>3008</v>
      </c>
      <c r="B1480" t="s">
        <v>3009</v>
      </c>
      <c r="H1480" t="str">
        <f t="shared" si="23"/>
        <v>S93 - Lussazione, distorsione e distrazione di articolazioni e di legamenti a livello della caviglia e del piede</v>
      </c>
    </row>
    <row r="1481" spans="1:8" x14ac:dyDescent="0.2">
      <c r="A1481" t="s">
        <v>3010</v>
      </c>
      <c r="B1481" t="s">
        <v>3011</v>
      </c>
      <c r="H1481" t="str">
        <f t="shared" si="23"/>
        <v>S94 - Traumatismo di nervi a livello della caviglia e del piede</v>
      </c>
    </row>
    <row r="1482" spans="1:8" x14ac:dyDescent="0.2">
      <c r="A1482" t="s">
        <v>3012</v>
      </c>
      <c r="B1482" t="s">
        <v>3013</v>
      </c>
      <c r="H1482" t="str">
        <f t="shared" si="23"/>
        <v>S95 - Traumatismo di vasi sanguigni a livello della caviglia e del piede</v>
      </c>
    </row>
    <row r="1483" spans="1:8" x14ac:dyDescent="0.2">
      <c r="A1483" t="s">
        <v>3014</v>
      </c>
      <c r="B1483" t="s">
        <v>3015</v>
      </c>
      <c r="H1483" t="str">
        <f t="shared" si="23"/>
        <v>S96 - Traumatismo di muscoli e di tendini a livello della caviglia e del piede</v>
      </c>
    </row>
    <row r="1484" spans="1:8" x14ac:dyDescent="0.2">
      <c r="A1484" t="s">
        <v>3016</v>
      </c>
      <c r="B1484" t="s">
        <v>3017</v>
      </c>
      <c r="H1484" t="str">
        <f t="shared" si="23"/>
        <v>S97 - Traumatismo da schiacciamento della caviglia e del piede</v>
      </c>
    </row>
    <row r="1485" spans="1:8" x14ac:dyDescent="0.2">
      <c r="A1485" t="s">
        <v>3018</v>
      </c>
      <c r="B1485" t="s">
        <v>3019</v>
      </c>
      <c r="H1485" t="str">
        <f t="shared" si="23"/>
        <v>S98 - Amputazione traumatica della caviglia e del piede</v>
      </c>
    </row>
    <row r="1486" spans="1:8" x14ac:dyDescent="0.2">
      <c r="A1486" t="s">
        <v>3020</v>
      </c>
      <c r="B1486" t="s">
        <v>3021</v>
      </c>
      <c r="H1486" t="str">
        <f t="shared" si="23"/>
        <v>S99 - Altri e non specificati traumatismi della caviglia e del piede</v>
      </c>
    </row>
    <row r="1487" spans="1:8" x14ac:dyDescent="0.2">
      <c r="A1487" t="s">
        <v>3022</v>
      </c>
      <c r="B1487" t="s">
        <v>3023</v>
      </c>
      <c r="H1487" t="str">
        <f t="shared" si="23"/>
        <v>T00 - Traumatismi superficiali interessanti regioni corporee multiple</v>
      </c>
    </row>
    <row r="1488" spans="1:8" x14ac:dyDescent="0.2">
      <c r="A1488" t="s">
        <v>3024</v>
      </c>
      <c r="B1488" t="s">
        <v>3025</v>
      </c>
      <c r="H1488" t="str">
        <f t="shared" si="23"/>
        <v>T01 - Ferite aperte interessanti regioni corporee multiple</v>
      </c>
    </row>
    <row r="1489" spans="1:8" x14ac:dyDescent="0.2">
      <c r="A1489" t="s">
        <v>3026</v>
      </c>
      <c r="B1489" t="s">
        <v>3027</v>
      </c>
      <c r="H1489" t="str">
        <f t="shared" si="23"/>
        <v>T02 - Fratture interessanti regioni corporee multiple</v>
      </c>
    </row>
    <row r="1490" spans="1:8" x14ac:dyDescent="0.2">
      <c r="A1490" t="s">
        <v>3028</v>
      </c>
      <c r="B1490" t="s">
        <v>3029</v>
      </c>
      <c r="H1490" t="str">
        <f t="shared" si="23"/>
        <v>T03 - Lussazioni, distorsioni e distrazioni interessanti regioni corporee multiple</v>
      </c>
    </row>
    <row r="1491" spans="1:8" x14ac:dyDescent="0.2">
      <c r="A1491" t="s">
        <v>3030</v>
      </c>
      <c r="B1491" t="s">
        <v>3031</v>
      </c>
      <c r="H1491" t="str">
        <f t="shared" si="23"/>
        <v>T04 - Traumatismi da schiacciamento interessanti regioni corporee multiple</v>
      </c>
    </row>
    <row r="1492" spans="1:8" x14ac:dyDescent="0.2">
      <c r="A1492" t="s">
        <v>3032</v>
      </c>
      <c r="B1492" t="s">
        <v>3033</v>
      </c>
      <c r="H1492" t="str">
        <f t="shared" si="23"/>
        <v>T05 - Amputazioni traumatiche interessanti regioni corporee multiple</v>
      </c>
    </row>
    <row r="1493" spans="1:8" x14ac:dyDescent="0.2">
      <c r="A1493" t="s">
        <v>3034</v>
      </c>
      <c r="B1493" t="s">
        <v>3035</v>
      </c>
      <c r="H1493" t="str">
        <f t="shared" si="23"/>
        <v>T06 - Altri traumatismi interessanti regioni corporee multiple non classificati altrove</v>
      </c>
    </row>
    <row r="1494" spans="1:8" x14ac:dyDescent="0.2">
      <c r="A1494" t="s">
        <v>3036</v>
      </c>
      <c r="B1494" t="s">
        <v>3037</v>
      </c>
      <c r="H1494" t="str">
        <f t="shared" si="23"/>
        <v>T07 - Traumatismi multipli non specificati</v>
      </c>
    </row>
    <row r="1495" spans="1:8" x14ac:dyDescent="0.2">
      <c r="A1495" t="s">
        <v>3038</v>
      </c>
      <c r="B1495" t="s">
        <v>3039</v>
      </c>
      <c r="H1495" t="str">
        <f t="shared" si="23"/>
        <v>T08 - Frattura della colonna vertebrale, livello non specificato</v>
      </c>
    </row>
    <row r="1496" spans="1:8" x14ac:dyDescent="0.2">
      <c r="A1496" t="s">
        <v>3040</v>
      </c>
      <c r="B1496" t="s">
        <v>3041</v>
      </c>
      <c r="H1496" t="str">
        <f t="shared" si="23"/>
        <v>T09 - Altri traumatismi della colonna vertebrale e del tronco, livello non specificato</v>
      </c>
    </row>
    <row r="1497" spans="1:8" x14ac:dyDescent="0.2">
      <c r="A1497" t="s">
        <v>3042</v>
      </c>
      <c r="B1497" t="s">
        <v>3043</v>
      </c>
      <c r="H1497" t="str">
        <f t="shared" si="23"/>
        <v>T10 - Frattura di arto superiore, livello non specificato</v>
      </c>
    </row>
    <row r="1498" spans="1:8" x14ac:dyDescent="0.2">
      <c r="A1498" t="s">
        <v>3044</v>
      </c>
      <c r="B1498" t="s">
        <v>3045</v>
      </c>
      <c r="H1498" t="str">
        <f t="shared" si="23"/>
        <v>T11 - Altri traumatismi di arto superiore, livello non specificato</v>
      </c>
    </row>
    <row r="1499" spans="1:8" x14ac:dyDescent="0.2">
      <c r="A1499" t="s">
        <v>3046</v>
      </c>
      <c r="B1499" t="s">
        <v>3047</v>
      </c>
      <c r="H1499" t="str">
        <f t="shared" si="23"/>
        <v>T12 - Frattura di arto inferiore, livello non specificato</v>
      </c>
    </row>
    <row r="1500" spans="1:8" x14ac:dyDescent="0.2">
      <c r="A1500" t="s">
        <v>3048</v>
      </c>
      <c r="B1500" t="s">
        <v>3049</v>
      </c>
      <c r="H1500" t="str">
        <f t="shared" si="23"/>
        <v>T13 - Altri traumatismi di arto inferiore, livello non specificato</v>
      </c>
    </row>
    <row r="1501" spans="1:8" x14ac:dyDescent="0.2">
      <c r="A1501" t="s">
        <v>3050</v>
      </c>
      <c r="B1501" t="s">
        <v>3051</v>
      </c>
      <c r="H1501" t="str">
        <f t="shared" si="23"/>
        <v>T14 - Traumatismo di regione corporea non specificata</v>
      </c>
    </row>
    <row r="1502" spans="1:8" x14ac:dyDescent="0.2">
      <c r="A1502" t="s">
        <v>3052</v>
      </c>
      <c r="B1502" t="s">
        <v>3053</v>
      </c>
      <c r="H1502" t="str">
        <f t="shared" si="23"/>
        <v>T15 - Corpo estraneo nella parte esterna dell'occhio</v>
      </c>
    </row>
    <row r="1503" spans="1:8" x14ac:dyDescent="0.2">
      <c r="A1503" t="s">
        <v>3054</v>
      </c>
      <c r="B1503" t="s">
        <v>3055</v>
      </c>
      <c r="H1503" t="str">
        <f t="shared" si="23"/>
        <v>T16 - Corpo estraneo nell'orecchio</v>
      </c>
    </row>
    <row r="1504" spans="1:8" x14ac:dyDescent="0.2">
      <c r="A1504" t="s">
        <v>3056</v>
      </c>
      <c r="B1504" t="s">
        <v>3057</v>
      </c>
      <c r="H1504" t="str">
        <f t="shared" si="23"/>
        <v>T17 - Corpo estraneo nelle vie respiratorie</v>
      </c>
    </row>
    <row r="1505" spans="1:8" x14ac:dyDescent="0.2">
      <c r="A1505" t="s">
        <v>3058</v>
      </c>
      <c r="B1505" t="s">
        <v>3059</v>
      </c>
      <c r="H1505" t="str">
        <f t="shared" si="23"/>
        <v>T18 - Corpo estraneo nell’apparato digerente</v>
      </c>
    </row>
    <row r="1506" spans="1:8" x14ac:dyDescent="0.2">
      <c r="A1506" t="s">
        <v>3060</v>
      </c>
      <c r="B1506" t="s">
        <v>3061</v>
      </c>
      <c r="H1506" t="str">
        <f t="shared" si="23"/>
        <v>T19 - Corpo estraneo nell’apparato genitourinario</v>
      </c>
    </row>
    <row r="1507" spans="1:8" x14ac:dyDescent="0.2">
      <c r="A1507" t="s">
        <v>3062</v>
      </c>
      <c r="B1507" t="s">
        <v>3063</v>
      </c>
      <c r="H1507" t="str">
        <f t="shared" si="23"/>
        <v>T20 - Ustione e corrosione della testa e del collo</v>
      </c>
    </row>
    <row r="1508" spans="1:8" x14ac:dyDescent="0.2">
      <c r="A1508" t="s">
        <v>3064</v>
      </c>
      <c r="B1508" t="s">
        <v>3065</v>
      </c>
      <c r="H1508" t="str">
        <f t="shared" si="23"/>
        <v>T21 - Ustione e corrosione del tronco</v>
      </c>
    </row>
    <row r="1509" spans="1:8" x14ac:dyDescent="0.2">
      <c r="A1509" t="s">
        <v>3066</v>
      </c>
      <c r="B1509" t="s">
        <v>3067</v>
      </c>
      <c r="H1509" t="str">
        <f t="shared" si="23"/>
        <v>T22 - Ustione e corrosione della spalla e dell'arto superiore, tranne polso e mano</v>
      </c>
    </row>
    <row r="1510" spans="1:8" x14ac:dyDescent="0.2">
      <c r="A1510" t="s">
        <v>3068</v>
      </c>
      <c r="B1510" t="s">
        <v>3069</v>
      </c>
      <c r="H1510" t="str">
        <f t="shared" si="23"/>
        <v>T23 - Ustione e corrosione del polso e della mano</v>
      </c>
    </row>
    <row r="1511" spans="1:8" x14ac:dyDescent="0.2">
      <c r="A1511" t="s">
        <v>3070</v>
      </c>
      <c r="B1511" t="s">
        <v>3071</v>
      </c>
      <c r="H1511" t="str">
        <f t="shared" si="23"/>
        <v>T24 - Ustione e corrosione di anca e di arto inferiore, tranne la caviglia e il piede</v>
      </c>
    </row>
    <row r="1512" spans="1:8" x14ac:dyDescent="0.2">
      <c r="A1512" t="s">
        <v>3072</v>
      </c>
      <c r="B1512" t="s">
        <v>3073</v>
      </c>
      <c r="H1512" t="str">
        <f t="shared" si="23"/>
        <v>T25 - Ustione e corrosione della caviglia e del piede</v>
      </c>
    </row>
    <row r="1513" spans="1:8" x14ac:dyDescent="0.2">
      <c r="A1513" t="s">
        <v>3074</v>
      </c>
      <c r="B1513" t="s">
        <v>3075</v>
      </c>
      <c r="H1513" t="str">
        <f t="shared" si="23"/>
        <v>T26 - Ustione e corrosione limitate all'occhio e agli annessi oculari</v>
      </c>
    </row>
    <row r="1514" spans="1:8" x14ac:dyDescent="0.2">
      <c r="A1514" t="s">
        <v>3076</v>
      </c>
      <c r="B1514" t="s">
        <v>3077</v>
      </c>
      <c r="H1514" t="str">
        <f t="shared" si="23"/>
        <v>T27 - Ustione e corrosione delle vie respiratorie</v>
      </c>
    </row>
    <row r="1515" spans="1:8" x14ac:dyDescent="0.2">
      <c r="A1515" t="s">
        <v>3078</v>
      </c>
      <c r="B1515" t="s">
        <v>3079</v>
      </c>
      <c r="H1515" t="str">
        <f t="shared" si="23"/>
        <v>T28 - Ustione e corrosione di altri organi interni</v>
      </c>
    </row>
    <row r="1516" spans="1:8" x14ac:dyDescent="0.2">
      <c r="A1516" t="s">
        <v>3080</v>
      </c>
      <c r="B1516" t="s">
        <v>3081</v>
      </c>
      <c r="H1516" t="str">
        <f t="shared" si="23"/>
        <v>T29 - Ustioni e corrosioni di regioni corporee multiple</v>
      </c>
    </row>
    <row r="1517" spans="1:8" x14ac:dyDescent="0.2">
      <c r="A1517" t="s">
        <v>3082</v>
      </c>
      <c r="B1517" t="s">
        <v>3083</v>
      </c>
      <c r="H1517" t="str">
        <f t="shared" si="23"/>
        <v>T30 - Ustione e corrosione, regione corporea non specificata</v>
      </c>
    </row>
    <row r="1518" spans="1:8" x14ac:dyDescent="0.2">
      <c r="A1518" t="s">
        <v>3084</v>
      </c>
      <c r="B1518" t="s">
        <v>3085</v>
      </c>
      <c r="H1518" t="str">
        <f t="shared" si="23"/>
        <v>T31 - Ustioni classificate secondo l'estensione della superficie corporea interessata</v>
      </c>
    </row>
    <row r="1519" spans="1:8" x14ac:dyDescent="0.2">
      <c r="A1519" t="s">
        <v>3086</v>
      </c>
      <c r="B1519" t="s">
        <v>3087</v>
      </c>
      <c r="H1519" t="str">
        <f t="shared" si="23"/>
        <v>T32 - Corrosioni classificate secondo l'estensione della superficie corporea interessata</v>
      </c>
    </row>
    <row r="1520" spans="1:8" x14ac:dyDescent="0.2">
      <c r="A1520" t="s">
        <v>3088</v>
      </c>
      <c r="B1520" t="s">
        <v>3089</v>
      </c>
      <c r="H1520" t="str">
        <f t="shared" si="23"/>
        <v>T33 - Congelamento superficiale</v>
      </c>
    </row>
    <row r="1521" spans="1:8" x14ac:dyDescent="0.2">
      <c r="A1521" t="s">
        <v>3090</v>
      </c>
      <c r="B1521" t="s">
        <v>3091</v>
      </c>
      <c r="H1521" t="str">
        <f t="shared" si="23"/>
        <v>T34 - Congelamento con necrosi tessutale</v>
      </c>
    </row>
    <row r="1522" spans="1:8" x14ac:dyDescent="0.2">
      <c r="A1522" t="s">
        <v>3092</v>
      </c>
      <c r="B1522" t="s">
        <v>3093</v>
      </c>
      <c r="H1522" t="str">
        <f t="shared" si="23"/>
        <v>T35 - Congelamento interessante regioni corporee multiple e congelamento non specificato</v>
      </c>
    </row>
    <row r="1523" spans="1:8" x14ac:dyDescent="0.2">
      <c r="A1523" t="s">
        <v>3094</v>
      </c>
      <c r="B1523" t="s">
        <v>3095</v>
      </c>
      <c r="H1523" t="str">
        <f t="shared" si="23"/>
        <v>T36 - Avvelenamento da antibiotici sistemici</v>
      </c>
    </row>
    <row r="1524" spans="1:8" x14ac:dyDescent="0.2">
      <c r="A1524" t="s">
        <v>3096</v>
      </c>
      <c r="B1524" t="s">
        <v>3097</v>
      </c>
      <c r="H1524" t="str">
        <f t="shared" si="23"/>
        <v>T37 - Avvelenamento da altri agenti anti infettivi ed antiparassitari sistemici</v>
      </c>
    </row>
    <row r="1525" spans="1:8" x14ac:dyDescent="0.2">
      <c r="A1525" t="s">
        <v>3098</v>
      </c>
      <c r="B1525" t="s">
        <v>3099</v>
      </c>
      <c r="H1525" t="str">
        <f t="shared" si="23"/>
        <v>T38 - Avvelenamento da ormoni e loro sostitutivi sintetici ed antagonisti non classificati altrove</v>
      </c>
    </row>
    <row r="1526" spans="1:8" x14ac:dyDescent="0.2">
      <c r="A1526" t="s">
        <v>3100</v>
      </c>
      <c r="B1526" t="s">
        <v>3101</v>
      </c>
      <c r="H1526" t="str">
        <f t="shared" si="23"/>
        <v>T39 - Avvelenamento da analgesici non oppiacei, antipiretici e antireumatici</v>
      </c>
    </row>
    <row r="1527" spans="1:8" x14ac:dyDescent="0.2">
      <c r="A1527" t="s">
        <v>3102</v>
      </c>
      <c r="B1527" t="s">
        <v>3103</v>
      </c>
      <c r="H1527" t="str">
        <f t="shared" si="23"/>
        <v>T40 - Avvelenamento da narcotici e psicodislettici (allucinogeni)</v>
      </c>
    </row>
    <row r="1528" spans="1:8" x14ac:dyDescent="0.2">
      <c r="A1528" t="s">
        <v>3104</v>
      </c>
      <c r="B1528" t="s">
        <v>3105</v>
      </c>
      <c r="H1528" t="str">
        <f t="shared" si="23"/>
        <v>T41 - Avvelenamento da anestetici e gas terapeutici</v>
      </c>
    </row>
    <row r="1529" spans="1:8" x14ac:dyDescent="0.2">
      <c r="A1529" t="s">
        <v>3106</v>
      </c>
      <c r="B1529" t="s">
        <v>3107</v>
      </c>
      <c r="H1529" t="str">
        <f t="shared" si="23"/>
        <v>T42 - Avvelenamento da farmaci antiepilettici, sedativi ipnotici e antiparkinsoniani</v>
      </c>
    </row>
    <row r="1530" spans="1:8" x14ac:dyDescent="0.2">
      <c r="A1530" t="s">
        <v>3108</v>
      </c>
      <c r="B1530" t="s">
        <v>3109</v>
      </c>
      <c r="H1530" t="str">
        <f t="shared" si="23"/>
        <v>T43 - Avvelenamento da farmaci psicotropi non classificati altrove</v>
      </c>
    </row>
    <row r="1531" spans="1:8" x14ac:dyDescent="0.2">
      <c r="A1531" t="s">
        <v>3110</v>
      </c>
      <c r="B1531" t="s">
        <v>3111</v>
      </c>
      <c r="H1531" t="str">
        <f t="shared" si="23"/>
        <v>T44 - Avvelenamento da farmaci agenti principalmente sul sistema nervoso autonomo</v>
      </c>
    </row>
    <row r="1532" spans="1:8" x14ac:dyDescent="0.2">
      <c r="A1532" t="s">
        <v>3112</v>
      </c>
      <c r="B1532" t="s">
        <v>3113</v>
      </c>
      <c r="H1532" t="str">
        <f t="shared" si="23"/>
        <v>T45 - Avvelenamento da agenti ad azione principalmente sistemica e sostanze ematologiche non classificati altrove</v>
      </c>
    </row>
    <row r="1533" spans="1:8" x14ac:dyDescent="0.2">
      <c r="A1533" t="s">
        <v>3114</v>
      </c>
      <c r="B1533" t="s">
        <v>3115</v>
      </c>
      <c r="H1533" t="str">
        <f t="shared" si="23"/>
        <v>T46 - Avvelenamento da farmaci agenti principalmente sul sistema cardiovascolare</v>
      </c>
    </row>
    <row r="1534" spans="1:8" x14ac:dyDescent="0.2">
      <c r="A1534" t="s">
        <v>3116</v>
      </c>
      <c r="B1534" t="s">
        <v>3117</v>
      </c>
      <c r="H1534" t="str">
        <f t="shared" si="23"/>
        <v>T47 - Avvelenamento da farmaci agenti principalmente sull'apparato gastrointestinale</v>
      </c>
    </row>
    <row r="1535" spans="1:8" x14ac:dyDescent="0.2">
      <c r="A1535" t="s">
        <v>3118</v>
      </c>
      <c r="B1535" t="s">
        <v>3119</v>
      </c>
      <c r="H1535" t="str">
        <f t="shared" si="23"/>
        <v>T48 - Avvelenamento da farmaci agenti principalmente sulla muscolatura liscia e striata e sull'apparato respiratorio</v>
      </c>
    </row>
    <row r="1536" spans="1:8" x14ac:dyDescent="0.2">
      <c r="A1536" t="s">
        <v>3120</v>
      </c>
      <c r="B1536" t="s">
        <v>3121</v>
      </c>
      <c r="H1536" t="str">
        <f t="shared" si="23"/>
        <v>T49 - Avvelenamento da sostanze, ad uso topico, agenti principalmente sulla cute e sulle mucose e da farmaci per uso oftalmologico, otorinolaringologico ed odontoiatrico</v>
      </c>
    </row>
    <row r="1537" spans="1:8" x14ac:dyDescent="0.2">
      <c r="A1537" t="s">
        <v>3122</v>
      </c>
      <c r="B1537" t="s">
        <v>3123</v>
      </c>
      <c r="H1537" t="str">
        <f t="shared" si="23"/>
        <v>T50 - Avvelenamento da diuretici e altri e non specificati farmaci, medicamenti e sostanze biologiche</v>
      </c>
    </row>
    <row r="1538" spans="1:8" x14ac:dyDescent="0.2">
      <c r="A1538" t="s">
        <v>3124</v>
      </c>
      <c r="B1538" t="s">
        <v>3125</v>
      </c>
      <c r="H1538" t="str">
        <f t="shared" si="23"/>
        <v>T51 - Effetto tossico dell'alcol</v>
      </c>
    </row>
    <row r="1539" spans="1:8" x14ac:dyDescent="0.2">
      <c r="A1539" t="s">
        <v>3126</v>
      </c>
      <c r="B1539" t="s">
        <v>3127</v>
      </c>
      <c r="H1539" t="str">
        <f t="shared" ref="H1539:H1581" si="24">A1539&amp;" - "&amp;B1539</f>
        <v>T52 - Effetto tossico di solventi organici</v>
      </c>
    </row>
    <row r="1540" spans="1:8" x14ac:dyDescent="0.2">
      <c r="A1540" t="s">
        <v>3128</v>
      </c>
      <c r="B1540" t="s">
        <v>3129</v>
      </c>
      <c r="H1540" t="str">
        <f t="shared" si="24"/>
        <v>T53 - Effetto tossico di derivati alogenati degli idrocarburi alifatici e aromatici</v>
      </c>
    </row>
    <row r="1541" spans="1:8" x14ac:dyDescent="0.2">
      <c r="A1541" t="s">
        <v>3130</v>
      </c>
      <c r="B1541" t="s">
        <v>3131</v>
      </c>
      <c r="H1541" t="str">
        <f t="shared" si="24"/>
        <v>T54 - Effetto tossico di sostanze corrosive</v>
      </c>
    </row>
    <row r="1542" spans="1:8" x14ac:dyDescent="0.2">
      <c r="A1542" t="s">
        <v>3132</v>
      </c>
      <c r="B1542" t="s">
        <v>3133</v>
      </c>
      <c r="H1542" t="str">
        <f t="shared" si="24"/>
        <v>T55 - Effetto tossico di saponi e detergenti</v>
      </c>
    </row>
    <row r="1543" spans="1:8" x14ac:dyDescent="0.2">
      <c r="A1543" t="s">
        <v>3134</v>
      </c>
      <c r="B1543" t="s">
        <v>3135</v>
      </c>
      <c r="H1543" t="str">
        <f t="shared" si="24"/>
        <v>T56 - Effetto tossico di metalli</v>
      </c>
    </row>
    <row r="1544" spans="1:8" x14ac:dyDescent="0.2">
      <c r="A1544" t="s">
        <v>3136</v>
      </c>
      <c r="B1544" t="s">
        <v>3137</v>
      </c>
      <c r="H1544" t="str">
        <f t="shared" si="24"/>
        <v>T57 - Effetto tossico di altre sostanze inorganiche</v>
      </c>
    </row>
    <row r="1545" spans="1:8" x14ac:dyDescent="0.2">
      <c r="A1545" t="s">
        <v>3138</v>
      </c>
      <c r="B1545" t="s">
        <v>3139</v>
      </c>
      <c r="H1545" t="str">
        <f t="shared" si="24"/>
        <v>T58 - Effetto tossico del monossido di carbonio</v>
      </c>
    </row>
    <row r="1546" spans="1:8" x14ac:dyDescent="0.2">
      <c r="A1546" t="s">
        <v>3140</v>
      </c>
      <c r="B1546" t="s">
        <v>3141</v>
      </c>
      <c r="H1546" t="str">
        <f t="shared" si="24"/>
        <v>T59 - Effetto tossico di altri gas, fumi e vapori</v>
      </c>
    </row>
    <row r="1547" spans="1:8" x14ac:dyDescent="0.2">
      <c r="A1547" t="s">
        <v>3142</v>
      </c>
      <c r="B1547" t="s">
        <v>3143</v>
      </c>
      <c r="H1547" t="str">
        <f t="shared" si="24"/>
        <v>T60 - Effetto tossico di pesticidi</v>
      </c>
    </row>
    <row r="1548" spans="1:8" x14ac:dyDescent="0.2">
      <c r="A1548" t="s">
        <v>3144</v>
      </c>
      <c r="B1548" t="s">
        <v>3145</v>
      </c>
      <c r="H1548" t="str">
        <f t="shared" si="24"/>
        <v>T61 - Effetto tossico di sostanze nocive ingerite con i prodotti ittici</v>
      </c>
    </row>
    <row r="1549" spans="1:8" x14ac:dyDescent="0.2">
      <c r="A1549" t="s">
        <v>3146</v>
      </c>
      <c r="B1549" t="s">
        <v>3147</v>
      </c>
      <c r="H1549" t="str">
        <f t="shared" si="24"/>
        <v>T62 - Effetto tossico di altre sostanze nocive ingerite come cibo</v>
      </c>
    </row>
    <row r="1550" spans="1:8" x14ac:dyDescent="0.2">
      <c r="A1550" t="s">
        <v>3148</v>
      </c>
      <c r="B1550" t="s">
        <v>3149</v>
      </c>
      <c r="H1550" t="str">
        <f t="shared" si="24"/>
        <v>T63 - Effetto tossico derivante da contatto con animali velenosi</v>
      </c>
    </row>
    <row r="1551" spans="1:8" x14ac:dyDescent="0.2">
      <c r="A1551" t="s">
        <v>3150</v>
      </c>
      <c r="B1551" t="s">
        <v>3151</v>
      </c>
      <c r="H1551" t="str">
        <f t="shared" si="24"/>
        <v>T64 - Effetto tossico dell'aflatossina e di altre micotossine contaminanti il cibo</v>
      </c>
    </row>
    <row r="1552" spans="1:8" x14ac:dyDescent="0.2">
      <c r="A1552" t="s">
        <v>3152</v>
      </c>
      <c r="B1552" t="s">
        <v>3153</v>
      </c>
      <c r="H1552" t="str">
        <f t="shared" si="24"/>
        <v>T65 - Effetto tossico di altre e non specificate sostanze</v>
      </c>
    </row>
    <row r="1553" spans="1:8" x14ac:dyDescent="0.2">
      <c r="A1553" t="s">
        <v>3154</v>
      </c>
      <c r="B1553" t="s">
        <v>3155</v>
      </c>
      <c r="H1553" t="str">
        <f t="shared" si="24"/>
        <v>T66 - Effetti non specificati delle radiazioni</v>
      </c>
    </row>
    <row r="1554" spans="1:8" x14ac:dyDescent="0.2">
      <c r="A1554" t="s">
        <v>3156</v>
      </c>
      <c r="B1554" t="s">
        <v>3157</v>
      </c>
      <c r="H1554" t="str">
        <f t="shared" si="24"/>
        <v>T67 - Effetti del calore e della luce</v>
      </c>
    </row>
    <row r="1555" spans="1:8" x14ac:dyDescent="0.2">
      <c r="A1555" t="s">
        <v>3158</v>
      </c>
      <c r="B1555" t="s">
        <v>3159</v>
      </c>
      <c r="H1555" t="str">
        <f t="shared" si="24"/>
        <v>T68 - Ipotermia</v>
      </c>
    </row>
    <row r="1556" spans="1:8" x14ac:dyDescent="0.2">
      <c r="A1556" t="s">
        <v>3160</v>
      </c>
      <c r="B1556" t="s">
        <v>3161</v>
      </c>
      <c r="H1556" t="str">
        <f t="shared" si="24"/>
        <v>T69 - Altri effetti di una bassa temperatura</v>
      </c>
    </row>
    <row r="1557" spans="1:8" x14ac:dyDescent="0.2">
      <c r="A1557" t="s">
        <v>3162</v>
      </c>
      <c r="B1557" t="s">
        <v>3163</v>
      </c>
      <c r="H1557" t="str">
        <f t="shared" si="24"/>
        <v>T70 - Effetti della pressione dell'aria e dell'acqua</v>
      </c>
    </row>
    <row r="1558" spans="1:8" x14ac:dyDescent="0.2">
      <c r="A1558" t="s">
        <v>3164</v>
      </c>
      <c r="B1558" t="s">
        <v>3165</v>
      </c>
      <c r="H1558" t="str">
        <f t="shared" si="24"/>
        <v>T71 - Asfissia</v>
      </c>
    </row>
    <row r="1559" spans="1:8" x14ac:dyDescent="0.2">
      <c r="A1559" t="s">
        <v>3166</v>
      </c>
      <c r="B1559" t="s">
        <v>3167</v>
      </c>
      <c r="H1559" t="str">
        <f t="shared" si="24"/>
        <v>T73 - Effetti di altra privazione</v>
      </c>
    </row>
    <row r="1560" spans="1:8" x14ac:dyDescent="0.2">
      <c r="A1560" t="s">
        <v>3168</v>
      </c>
      <c r="B1560" t="s">
        <v>3169</v>
      </c>
      <c r="H1560" t="str">
        <f t="shared" si="24"/>
        <v>T74 - Sindromi da maltrattamento</v>
      </c>
    </row>
    <row r="1561" spans="1:8" x14ac:dyDescent="0.2">
      <c r="A1561" t="s">
        <v>3170</v>
      </c>
      <c r="B1561" t="s">
        <v>3171</v>
      </c>
      <c r="H1561" t="str">
        <f t="shared" si="24"/>
        <v>T75 - Effetti di altre cause esterne</v>
      </c>
    </row>
    <row r="1562" spans="1:8" x14ac:dyDescent="0.2">
      <c r="A1562" t="s">
        <v>3172</v>
      </c>
      <c r="B1562" t="s">
        <v>3173</v>
      </c>
      <c r="H1562" t="str">
        <f t="shared" si="24"/>
        <v>T78 - Effetti avversi non classificati altrove</v>
      </c>
    </row>
    <row r="1563" spans="1:8" x14ac:dyDescent="0.2">
      <c r="A1563" t="s">
        <v>3174</v>
      </c>
      <c r="B1563" t="s">
        <v>3175</v>
      </c>
      <c r="H1563" t="str">
        <f t="shared" si="24"/>
        <v>T79 - Alcune complicanze precoci di traumatismi, non classificate altrove</v>
      </c>
    </row>
    <row r="1564" spans="1:8" x14ac:dyDescent="0.2">
      <c r="A1564" t="s">
        <v>3176</v>
      </c>
      <c r="B1564" t="s">
        <v>3177</v>
      </c>
      <c r="H1564" t="str">
        <f t="shared" si="24"/>
        <v>T80 - Complicanze successive ad infusione, trasfusione od iniezione a fini terapeutici</v>
      </c>
    </row>
    <row r="1565" spans="1:8" x14ac:dyDescent="0.2">
      <c r="A1565" t="s">
        <v>3178</v>
      </c>
      <c r="B1565" t="s">
        <v>3179</v>
      </c>
      <c r="H1565" t="str">
        <f t="shared" si="24"/>
        <v>T81 - Complicanze di procedura diagnostiche o terapeutiche, non classificate altrove</v>
      </c>
    </row>
    <row r="1566" spans="1:8" x14ac:dyDescent="0.2">
      <c r="A1566" t="s">
        <v>3180</v>
      </c>
      <c r="B1566" t="s">
        <v>3181</v>
      </c>
      <c r="H1566" t="str">
        <f t="shared" si="24"/>
        <v>T82 - Complicanze di dispositivi protesici, impianti ed innesti cardiaci e vascolari</v>
      </c>
    </row>
    <row r="1567" spans="1:8" x14ac:dyDescent="0.2">
      <c r="A1567" t="s">
        <v>3182</v>
      </c>
      <c r="B1567" t="s">
        <v>3183</v>
      </c>
      <c r="H1567" t="str">
        <f t="shared" si="24"/>
        <v>T83 - Complicanze di dispositivi protesici, impianti ed innesti genitourinari</v>
      </c>
    </row>
    <row r="1568" spans="1:8" x14ac:dyDescent="0.2">
      <c r="A1568" t="s">
        <v>3184</v>
      </c>
      <c r="B1568" t="s">
        <v>3185</v>
      </c>
      <c r="H1568" t="str">
        <f t="shared" si="24"/>
        <v>T84 - Complicanze di dispositivi, impianti ed innesti protesici interni ortopedici</v>
      </c>
    </row>
    <row r="1569" spans="1:8" x14ac:dyDescent="0.2">
      <c r="A1569" t="s">
        <v>3186</v>
      </c>
      <c r="B1569" t="s">
        <v>3187</v>
      </c>
      <c r="H1569" t="str">
        <f t="shared" si="24"/>
        <v>T85 - Complicanze di altri dispositivi protesici, impianti ed innesti interni</v>
      </c>
    </row>
    <row r="1570" spans="1:8" x14ac:dyDescent="0.2">
      <c r="A1570" t="s">
        <v>3188</v>
      </c>
      <c r="B1570" t="s">
        <v>3189</v>
      </c>
      <c r="H1570" t="str">
        <f t="shared" si="24"/>
        <v>T86 - Insuccesso e rigetto di trapianto di organo o tessuto</v>
      </c>
    </row>
    <row r="1571" spans="1:8" x14ac:dyDescent="0.2">
      <c r="A1571" t="s">
        <v>3190</v>
      </c>
      <c r="B1571" t="s">
        <v>3191</v>
      </c>
      <c r="H1571" t="str">
        <f t="shared" si="24"/>
        <v>T87 - Complicanze peculiari di reimpianto ed amputazione</v>
      </c>
    </row>
    <row r="1572" spans="1:8" x14ac:dyDescent="0.2">
      <c r="A1572" t="s">
        <v>3192</v>
      </c>
      <c r="B1572" t="s">
        <v>3193</v>
      </c>
      <c r="H1572" t="str">
        <f t="shared" si="24"/>
        <v>T88 - Altre complicanze di cure chirurgiche e mediche non classificate altrove</v>
      </c>
    </row>
    <row r="1573" spans="1:8" x14ac:dyDescent="0.2">
      <c r="A1573" t="s">
        <v>3194</v>
      </c>
      <c r="B1573" t="s">
        <v>3195</v>
      </c>
      <c r="H1573" t="str">
        <f t="shared" si="24"/>
        <v>T90 - Sequele di traumatismi della testa</v>
      </c>
    </row>
    <row r="1574" spans="1:8" x14ac:dyDescent="0.2">
      <c r="A1574" t="s">
        <v>3196</v>
      </c>
      <c r="B1574" t="s">
        <v>3197</v>
      </c>
      <c r="H1574" t="str">
        <f t="shared" si="24"/>
        <v>T91 - Sequele di traumatismi del collo e del tronco</v>
      </c>
    </row>
    <row r="1575" spans="1:8" x14ac:dyDescent="0.2">
      <c r="A1575" t="s">
        <v>3198</v>
      </c>
      <c r="B1575" t="s">
        <v>3199</v>
      </c>
      <c r="H1575" t="str">
        <f t="shared" si="24"/>
        <v>T92 - Sequele di traumatismi di arto superiore</v>
      </c>
    </row>
    <row r="1576" spans="1:8" x14ac:dyDescent="0.2">
      <c r="A1576" t="s">
        <v>3200</v>
      </c>
      <c r="B1576" t="s">
        <v>3201</v>
      </c>
      <c r="H1576" t="str">
        <f t="shared" si="24"/>
        <v>T93 - Sequele di traumatismi di arto inferiore</v>
      </c>
    </row>
    <row r="1577" spans="1:8" x14ac:dyDescent="0.2">
      <c r="A1577" t="s">
        <v>3202</v>
      </c>
      <c r="B1577" t="s">
        <v>3203</v>
      </c>
      <c r="H1577" t="str">
        <f t="shared" si="24"/>
        <v>T94 - Sequele di traumatismi interessanti multiple e non specificate regioni corporee</v>
      </c>
    </row>
    <row r="1578" spans="1:8" x14ac:dyDescent="0.2">
      <c r="A1578" t="s">
        <v>3204</v>
      </c>
      <c r="B1578" t="s">
        <v>3205</v>
      </c>
      <c r="H1578" t="str">
        <f t="shared" si="24"/>
        <v>T95 - Sequele di ustioni, corrosioni e congelamento</v>
      </c>
    </row>
    <row r="1579" spans="1:8" x14ac:dyDescent="0.2">
      <c r="A1579" t="s">
        <v>3206</v>
      </c>
      <c r="B1579" t="s">
        <v>3207</v>
      </c>
      <c r="H1579" t="str">
        <f t="shared" si="24"/>
        <v>T96 - Sequele di avvelenamento da farmaci, droghe, medicamenti e sostanze biologiche</v>
      </c>
    </row>
    <row r="1580" spans="1:8" x14ac:dyDescent="0.2">
      <c r="A1580" t="s">
        <v>3208</v>
      </c>
      <c r="B1580" t="s">
        <v>3209</v>
      </c>
      <c r="H1580" t="str">
        <f t="shared" si="24"/>
        <v>T97 - Sequele di effetti tossici di sostanze principalmente di origine non medicamentosa</v>
      </c>
    </row>
    <row r="1581" spans="1:8" x14ac:dyDescent="0.2">
      <c r="A1581" t="s">
        <v>3210</v>
      </c>
      <c r="B1581" t="s">
        <v>3211</v>
      </c>
      <c r="H1581" t="str">
        <f t="shared" si="24"/>
        <v>T98 - Sequele di altri e non specificati effetti di cause esterne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Mod. A conferme</vt:lpstr>
      <vt:lpstr>Mod.B nuove deroghe</vt:lpstr>
      <vt:lpstr>Mod.C_alunni senza ore</vt:lpstr>
      <vt:lpstr>Mod. D_quadro riassuntivo</vt:lpstr>
      <vt:lpstr>Foglio1</vt:lpstr>
      <vt:lpstr>_icd10</vt:lpstr>
      <vt:lpstr>'Mod. A conferme'!Area_stampa</vt:lpstr>
      <vt:lpstr>'Mod. D_quadro riassuntivo'!Area_stampa</vt:lpstr>
      <vt:lpstr>'Mod.B nuove deroghe'!Area_stampa</vt:lpstr>
      <vt:lpstr>'Mod.C_alunni senza ore'!Area_stampa</vt:lpstr>
      <vt:lpstr>CodiciICD10</vt:lpstr>
      <vt:lpstr>ICD10Descrizioni</vt:lpstr>
      <vt:lpstr>'Mod. A conferme'!Titoli_stampa</vt:lpstr>
      <vt:lpstr>'Mod.B nuove deroghe'!Titoli_stampa</vt:lpstr>
      <vt:lpstr>'Mod.C_alunni senza ore'!Titoli_stampa</vt:lpstr>
    </vt:vector>
  </TitlesOfParts>
  <Company>M.I.U.R.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M.I.U.R.</dc:creator>
  <cp:lastModifiedBy>Administrator</cp:lastModifiedBy>
  <cp:lastPrinted>2018-06-04T12:49:27Z</cp:lastPrinted>
  <dcterms:created xsi:type="dcterms:W3CDTF">2006-10-27T08:14:05Z</dcterms:created>
  <dcterms:modified xsi:type="dcterms:W3CDTF">2018-06-06T10:53:48Z</dcterms:modified>
</cp:coreProperties>
</file>